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405" tabRatio="661" activeTab="14"/>
  </bookViews>
  <sheets>
    <sheet name="All time fastet times" sheetId="1" r:id="rId1"/>
    <sheet name="2004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2013" sheetId="10" r:id="rId10"/>
    <sheet name="2015" sheetId="11" r:id="rId11"/>
    <sheet name="2016" sheetId="12" r:id="rId12"/>
    <sheet name="2017" sheetId="13" r:id="rId13"/>
    <sheet name="2018" sheetId="14" r:id="rId14"/>
    <sheet name="2020" sheetId="15" r:id="rId15"/>
  </sheets>
  <definedNames/>
  <calcPr fullCalcOnLoad="1"/>
</workbook>
</file>

<file path=xl/sharedStrings.xml><?xml version="1.0" encoding="utf-8"?>
<sst xmlns="http://schemas.openxmlformats.org/spreadsheetml/2006/main" count="1628" uniqueCount="1051">
  <si>
    <t>Baildon A</t>
  </si>
  <si>
    <t>Quentin Lewis</t>
  </si>
  <si>
    <t>Don Johnson</t>
  </si>
  <si>
    <t>Toni Melech</t>
  </si>
  <si>
    <t>Paul Baildon</t>
  </si>
  <si>
    <t>Aire Centre A</t>
  </si>
  <si>
    <t>Richard Clark</t>
  </si>
  <si>
    <t>Chris Hill</t>
  </si>
  <si>
    <t>Frank Glass</t>
  </si>
  <si>
    <t>Matt Tupling</t>
  </si>
  <si>
    <t>Armstrongs Army</t>
  </si>
  <si>
    <t>Dave Armstrong</t>
  </si>
  <si>
    <t>Neil Lloyd</t>
  </si>
  <si>
    <t>Graham Eastell</t>
  </si>
  <si>
    <t>Jack Verity</t>
  </si>
  <si>
    <t>Baildon C</t>
  </si>
  <si>
    <t>Linda Carey</t>
  </si>
  <si>
    <t>John Cawley</t>
  </si>
  <si>
    <t>Don John son</t>
  </si>
  <si>
    <t>Masleys Mob</t>
  </si>
  <si>
    <t>Chris Masley</t>
  </si>
  <si>
    <t>Mick Jones</t>
  </si>
  <si>
    <t>Rez Abdi</t>
  </si>
  <si>
    <t>Tony Hart</t>
  </si>
  <si>
    <t>Baildon B</t>
  </si>
  <si>
    <t>Denise Johnson</t>
  </si>
  <si>
    <t>Jim Goddard</t>
  </si>
  <si>
    <t>Dave Noble</t>
  </si>
  <si>
    <t>Jen Willingham</t>
  </si>
  <si>
    <t>Louise/Alfie McGechaen</t>
  </si>
  <si>
    <t>Donna Line</t>
  </si>
  <si>
    <t>Rachel Bailey</t>
  </si>
  <si>
    <t>Greens Gang</t>
  </si>
  <si>
    <t>Mark Green</t>
  </si>
  <si>
    <t>Sara Bukumunhe</t>
  </si>
  <si>
    <t>Gemma Moody</t>
  </si>
  <si>
    <t>Jayne Hart</t>
  </si>
  <si>
    <t>Aire Centre B</t>
  </si>
  <si>
    <t>Rhona</t>
  </si>
  <si>
    <t>Vivien</t>
  </si>
  <si>
    <t>Richard</t>
  </si>
  <si>
    <t>Baileys Boys (&amp; Girls)</t>
  </si>
  <si>
    <t>Andrew Bailey</t>
  </si>
  <si>
    <t>Haamid Mir</t>
  </si>
  <si>
    <t>Judith Nunn</t>
  </si>
  <si>
    <t>Maggie Davies</t>
  </si>
  <si>
    <t>Loves Lot</t>
  </si>
  <si>
    <t>Helen Love</t>
  </si>
  <si>
    <t>George Love</t>
  </si>
  <si>
    <t>Tom Love</t>
  </si>
  <si>
    <t>Martin Love</t>
  </si>
  <si>
    <t>Hudsons Huddle</t>
  </si>
  <si>
    <t>Andy Hudson</t>
  </si>
  <si>
    <t>Amber Hudson</t>
  </si>
  <si>
    <t>Barbara Winslow</t>
  </si>
  <si>
    <t>Diane Craven</t>
  </si>
  <si>
    <t>Willinghams Wonders</t>
  </si>
  <si>
    <t>Skyrac</t>
  </si>
  <si>
    <t>36:18</t>
  </si>
  <si>
    <t>Robert Henderson</t>
  </si>
  <si>
    <t>Chris Bryan</t>
  </si>
  <si>
    <t>09:24</t>
  </si>
  <si>
    <t>Baildon I</t>
  </si>
  <si>
    <t>38:26</t>
  </si>
  <si>
    <t>P Gallagher</t>
  </si>
  <si>
    <t>Edward East</t>
  </si>
  <si>
    <t>08:25</t>
  </si>
  <si>
    <t>09:43</t>
  </si>
  <si>
    <t>10:47</t>
  </si>
  <si>
    <t>09:31</t>
  </si>
  <si>
    <t>Bede's 1</t>
  </si>
  <si>
    <t>40:11</t>
  </si>
  <si>
    <t>Mick Brearley</t>
  </si>
  <si>
    <t>Richard Stone</t>
  </si>
  <si>
    <t>09:30</t>
  </si>
  <si>
    <t>10:11</t>
  </si>
  <si>
    <t>10:49</t>
  </si>
  <si>
    <t>09:41</t>
  </si>
  <si>
    <t>Baildon Gothic</t>
  </si>
  <si>
    <t>44:10</t>
  </si>
  <si>
    <t>Diana Campbell</t>
  </si>
  <si>
    <t>John Crabtree</t>
  </si>
  <si>
    <t>12:46</t>
  </si>
  <si>
    <t>09:09</t>
  </si>
  <si>
    <t>12:23</t>
  </si>
  <si>
    <t>09:53</t>
  </si>
  <si>
    <t>Love Nest</t>
  </si>
  <si>
    <t>45:30</t>
  </si>
  <si>
    <t>11:41</t>
  </si>
  <si>
    <t>11:26</t>
  </si>
  <si>
    <t>11:52</t>
  </si>
  <si>
    <t>10:31</t>
  </si>
  <si>
    <t>Don't Panic</t>
  </si>
  <si>
    <t>47:07</t>
  </si>
  <si>
    <t>Gareth Wood</t>
  </si>
  <si>
    <t>Stephen Craven</t>
  </si>
  <si>
    <t>John Tinker</t>
  </si>
  <si>
    <t>12:16</t>
  </si>
  <si>
    <t>12:19</t>
  </si>
  <si>
    <t>11:19</t>
  </si>
  <si>
    <t>11:13</t>
  </si>
  <si>
    <t>AireCentre Pacers 1</t>
  </si>
  <si>
    <t>48:08</t>
  </si>
  <si>
    <t>Andrew Smith</t>
  </si>
  <si>
    <t>Duncan Kilby</t>
  </si>
  <si>
    <t>Rhona Neilson</t>
  </si>
  <si>
    <t>Jenny Beaumont</t>
  </si>
  <si>
    <t>11:16</t>
  </si>
  <si>
    <t>11:38</t>
  </si>
  <si>
    <t>13:05</t>
  </si>
  <si>
    <t>12:09</t>
  </si>
  <si>
    <t>49:01</t>
  </si>
  <si>
    <t>Mike Moss</t>
  </si>
  <si>
    <t>10:45</t>
  </si>
  <si>
    <t>13:28</t>
  </si>
  <si>
    <t>13:29</t>
  </si>
  <si>
    <t>Odd man out</t>
  </si>
  <si>
    <t>49:03</t>
  </si>
  <si>
    <t>Michelle Eyres</t>
  </si>
  <si>
    <t>Gemma Bell</t>
  </si>
  <si>
    <t>Paul Watts</t>
  </si>
  <si>
    <t>Liz Barlow</t>
  </si>
  <si>
    <t>Baildon Vets</t>
  </si>
  <si>
    <t>49:33</t>
  </si>
  <si>
    <t>Geoff Perigo</t>
  </si>
  <si>
    <t>12:05</t>
  </si>
  <si>
    <t>13:00</t>
  </si>
  <si>
    <t>12:38</t>
  </si>
  <si>
    <t>11:50</t>
  </si>
  <si>
    <t>Baildonnas</t>
  </si>
  <si>
    <t>49:39</t>
  </si>
  <si>
    <t>Kirsty Settle</t>
  </si>
  <si>
    <t>Gabrielle Boiangill</t>
  </si>
  <si>
    <t>Liz Caven</t>
  </si>
  <si>
    <t>12:58</t>
  </si>
  <si>
    <t>12:52</t>
  </si>
  <si>
    <t>11:55</t>
  </si>
  <si>
    <t>11:54</t>
  </si>
  <si>
    <t>Nunnery</t>
  </si>
  <si>
    <t>51:04</t>
  </si>
  <si>
    <t>Pete Huby</t>
  </si>
  <si>
    <t>Jane Hart</t>
  </si>
  <si>
    <t>14:20</t>
  </si>
  <si>
    <t>11:10</t>
  </si>
  <si>
    <t>12:01</t>
  </si>
  <si>
    <t>13:33</t>
  </si>
  <si>
    <t>Airecentre Pacers 2</t>
  </si>
  <si>
    <t>51:43</t>
  </si>
  <si>
    <t>Candy Gable</t>
  </si>
  <si>
    <t>Chris Garnett</t>
  </si>
  <si>
    <t>Paul Grindley</t>
  </si>
  <si>
    <t>Tony Pfeiffer</t>
  </si>
  <si>
    <t>18:42</t>
  </si>
  <si>
    <t>11:14</t>
  </si>
  <si>
    <t>10:10</t>
  </si>
  <si>
    <t>11:37</t>
  </si>
  <si>
    <t>Airecentre characters</t>
  </si>
  <si>
    <t>51:45</t>
  </si>
  <si>
    <t>Richard the stallion</t>
  </si>
  <si>
    <t>Lynne Dangerous to Know</t>
  </si>
  <si>
    <t>Julie Supershow Fish n' chips for ten</t>
  </si>
  <si>
    <t>Carmen Movonda - Very Fruity</t>
  </si>
  <si>
    <t>09:39</t>
  </si>
  <si>
    <t>13:21</t>
  </si>
  <si>
    <t>13:38</t>
  </si>
  <si>
    <t>15:07</t>
  </si>
  <si>
    <t>Airecentre Pacers 3</t>
  </si>
  <si>
    <t>53:43</t>
  </si>
  <si>
    <t>Ursula Clarke</t>
  </si>
  <si>
    <t>Audra Entwistle</t>
  </si>
  <si>
    <t>Rachael McIntyre</t>
  </si>
  <si>
    <t>12:24</t>
  </si>
  <si>
    <t>15:26</t>
  </si>
  <si>
    <t>15:09</t>
  </si>
  <si>
    <t>10:44</t>
  </si>
  <si>
    <t>Lorne McNeill</t>
  </si>
  <si>
    <t>John Buddle</t>
  </si>
  <si>
    <t>John Wood</t>
  </si>
  <si>
    <t>Richards Runners</t>
  </si>
  <si>
    <t>Richard Holmes</t>
  </si>
  <si>
    <t>Graham's Gallopers</t>
  </si>
  <si>
    <t>Riaz Abdi</t>
  </si>
  <si>
    <t>Ali Abdi</t>
  </si>
  <si>
    <t>Hardy Matamala</t>
  </si>
  <si>
    <t>Louise's Lot</t>
  </si>
  <si>
    <t>Louise McGechaen</t>
  </si>
  <si>
    <t>Hamid Mir</t>
  </si>
  <si>
    <t>Baildon Mens B</t>
  </si>
  <si>
    <t>Baildon Ladies</t>
  </si>
  <si>
    <t>Chloe Ryall</t>
  </si>
  <si>
    <t>Sally Wren</t>
  </si>
  <si>
    <t>Sue Coates</t>
  </si>
  <si>
    <t>Baildon Mixed</t>
  </si>
  <si>
    <t>Jenny Soper</t>
  </si>
  <si>
    <t>Liz Boothman</t>
  </si>
  <si>
    <t>David Noble</t>
  </si>
  <si>
    <t>Lorne McMeill</t>
  </si>
  <si>
    <t>Barlows Bunch</t>
  </si>
  <si>
    <t>Phil Barlow</t>
  </si>
  <si>
    <t>Keith Jump</t>
  </si>
  <si>
    <t>Taylor Waddell</t>
  </si>
  <si>
    <t>Love Squad</t>
  </si>
  <si>
    <t>Dad's Army</t>
  </si>
  <si>
    <t>Corporal Jones</t>
  </si>
  <si>
    <t>Mick Twyman</t>
  </si>
  <si>
    <t>Kirsty Holmes</t>
  </si>
  <si>
    <t>End of the Line</t>
  </si>
  <si>
    <t>DNF</t>
  </si>
  <si>
    <t>DNS</t>
  </si>
  <si>
    <t>36:29</t>
  </si>
  <si>
    <t>Tony Melechi</t>
  </si>
  <si>
    <t>Ben Merriman</t>
  </si>
  <si>
    <t>Chris Burke</t>
  </si>
  <si>
    <t>09:11</t>
  </si>
  <si>
    <t>Mighty Bedes</t>
  </si>
  <si>
    <t>36:32</t>
  </si>
  <si>
    <t>Adrian Worger</t>
  </si>
  <si>
    <t>Will Kerr</t>
  </si>
  <si>
    <t>09:13</t>
  </si>
  <si>
    <t>09:38</t>
  </si>
  <si>
    <t>9:23</t>
  </si>
  <si>
    <t>08:18</t>
  </si>
  <si>
    <t>Skyrac A</t>
  </si>
  <si>
    <t>38:01</t>
  </si>
  <si>
    <t>Ian Brocklebank</t>
  </si>
  <si>
    <t>Duncan Asquith</t>
  </si>
  <si>
    <t>Chris Dove</t>
  </si>
  <si>
    <t>Bob Pritchard</t>
  </si>
  <si>
    <t>08:59</t>
  </si>
  <si>
    <t>09:46</t>
  </si>
  <si>
    <t>09:04</t>
  </si>
  <si>
    <t>10:12</t>
  </si>
  <si>
    <t>Dream Team</t>
  </si>
  <si>
    <t>39:59</t>
  </si>
  <si>
    <t>08:54</t>
  </si>
  <si>
    <t>09:16</t>
  </si>
  <si>
    <t>10:50</t>
  </si>
  <si>
    <t>Skyrac B</t>
  </si>
  <si>
    <t>41:12</t>
  </si>
  <si>
    <t>Peter Rawnsley</t>
  </si>
  <si>
    <t>10:20</t>
  </si>
  <si>
    <t>10:02</t>
  </si>
  <si>
    <t>11:22</t>
  </si>
  <si>
    <t>09:28</t>
  </si>
  <si>
    <t>Bradford Airedale</t>
  </si>
  <si>
    <t>42:09</t>
  </si>
  <si>
    <t>Matt Nowell</t>
  </si>
  <si>
    <t>Paul McGurk</t>
  </si>
  <si>
    <t>Barry Markey</t>
  </si>
  <si>
    <t>Stephen Wolstenholme</t>
  </si>
  <si>
    <t>08:35</t>
  </si>
  <si>
    <t>11:59</t>
  </si>
  <si>
    <t>43:13</t>
  </si>
  <si>
    <t>Will Morris</t>
  </si>
  <si>
    <t>14:35</t>
  </si>
  <si>
    <t>10:14</t>
  </si>
  <si>
    <t>10:07</t>
  </si>
  <si>
    <t>08:52</t>
  </si>
  <si>
    <t>Youth and Waiting for God</t>
  </si>
  <si>
    <t>44:50</t>
  </si>
  <si>
    <t>Seb Lloyd</t>
  </si>
  <si>
    <t>Harry McGill</t>
  </si>
  <si>
    <t>11:07</t>
  </si>
  <si>
    <t>11:01</t>
  </si>
  <si>
    <t>11:51</t>
  </si>
  <si>
    <t>10:51</t>
  </si>
  <si>
    <t>AireCentre Pacers C</t>
  </si>
  <si>
    <t>46:36</t>
  </si>
  <si>
    <t>Angela Crawford</t>
  </si>
  <si>
    <t>46:38</t>
  </si>
  <si>
    <t>11:39</t>
  </si>
  <si>
    <t>11:43</t>
  </si>
  <si>
    <t>12:54</t>
  </si>
  <si>
    <t>10:22</t>
  </si>
  <si>
    <t>Has Beans</t>
  </si>
  <si>
    <t>46:47</t>
  </si>
  <si>
    <t>13:17</t>
  </si>
  <si>
    <t>11:05</t>
  </si>
  <si>
    <t>Bede's Belles</t>
  </si>
  <si>
    <t>Dairine Nethercott</t>
  </si>
  <si>
    <t>10:23</t>
  </si>
  <si>
    <t>12:20</t>
  </si>
  <si>
    <t>12:02</t>
  </si>
  <si>
    <t>13:23</t>
  </si>
  <si>
    <t>50:21</t>
  </si>
  <si>
    <t>Mike Grindrod</t>
  </si>
  <si>
    <t>Richard Thompson</t>
  </si>
  <si>
    <t>11:42</t>
  </si>
  <si>
    <t>12:47</t>
  </si>
  <si>
    <t>11:17</t>
  </si>
  <si>
    <t>Skyrac C</t>
  </si>
  <si>
    <t>52:11</t>
  </si>
  <si>
    <t>Pete Rawnsley</t>
  </si>
  <si>
    <t>Roger Dawson</t>
  </si>
  <si>
    <t>14:47</t>
  </si>
  <si>
    <t>10:04</t>
  </si>
  <si>
    <t>15:25</t>
  </si>
  <si>
    <t>Airecentre Pacers 4</t>
  </si>
  <si>
    <t>57:26</t>
  </si>
  <si>
    <t>Lynne Morris</t>
  </si>
  <si>
    <t>Isarat Bibi</t>
  </si>
  <si>
    <t>Carmen Dojahn-Wood</t>
  </si>
  <si>
    <t>12:40</t>
  </si>
  <si>
    <t>19:16</t>
  </si>
  <si>
    <t>15:14</t>
  </si>
  <si>
    <t>10:16</t>
  </si>
  <si>
    <t>Baildon Belles</t>
  </si>
  <si>
    <t>57:52</t>
  </si>
  <si>
    <t>Lizzie Rhodes</t>
  </si>
  <si>
    <t>Anne Freund</t>
  </si>
  <si>
    <t>Bede's Belles 2</t>
  </si>
  <si>
    <t>58:03</t>
  </si>
  <si>
    <t>Lindsey Pearson</t>
  </si>
  <si>
    <t>Inter club relay Spring Woods - Tuesday 19th July 2011</t>
  </si>
  <si>
    <t>Baildon Men  A</t>
  </si>
  <si>
    <t>37:31</t>
  </si>
  <si>
    <t>Matthew Churney</t>
  </si>
  <si>
    <t>Fastest</t>
  </si>
  <si>
    <t>Second</t>
  </si>
  <si>
    <t>Third</t>
  </si>
  <si>
    <t>8:49</t>
  </si>
  <si>
    <t>Saltaire Striders A</t>
  </si>
  <si>
    <t>39:17</t>
  </si>
  <si>
    <t>Mich Chambers</t>
  </si>
  <si>
    <t>Frank Beecroft</t>
  </si>
  <si>
    <t>Barney Lerner</t>
  </si>
  <si>
    <t>9:12</t>
  </si>
  <si>
    <t>9:56</t>
  </si>
  <si>
    <t>9:19</t>
  </si>
  <si>
    <t>Airecentre Pacers 1</t>
  </si>
  <si>
    <t>39:54</t>
  </si>
  <si>
    <t>Ben</t>
  </si>
  <si>
    <t>Paul</t>
  </si>
  <si>
    <t>Karen</t>
  </si>
  <si>
    <t>10:59</t>
  </si>
  <si>
    <t>9:27</t>
  </si>
  <si>
    <t>10:43</t>
  </si>
  <si>
    <t>8:45</t>
  </si>
  <si>
    <t>41:54</t>
  </si>
  <si>
    <t>Cathryne Hudson</t>
  </si>
  <si>
    <t>10:29</t>
  </si>
  <si>
    <t>9:16</t>
  </si>
  <si>
    <t>10:52</t>
  </si>
  <si>
    <t>Saltaire Striders B</t>
  </si>
  <si>
    <t>44:15</t>
  </si>
  <si>
    <t>Will Jarvis</t>
  </si>
  <si>
    <t>9:34</t>
  </si>
  <si>
    <t>11:21</t>
  </si>
  <si>
    <t>12:10</t>
  </si>
  <si>
    <t>44:29</t>
  </si>
  <si>
    <t>Chris</t>
  </si>
  <si>
    <t>Angela</t>
  </si>
  <si>
    <t>Jim</t>
  </si>
  <si>
    <t>Tony</t>
  </si>
  <si>
    <t>11:08</t>
  </si>
  <si>
    <t>12:15</t>
  </si>
  <si>
    <t>10:37</t>
  </si>
  <si>
    <t>Love Machine</t>
  </si>
  <si>
    <t>46:39</t>
  </si>
  <si>
    <t>11:03</t>
  </si>
  <si>
    <t>Baildon Men 2</t>
  </si>
  <si>
    <t>Garey Mancham</t>
  </si>
  <si>
    <t>Niel Fairburn</t>
  </si>
  <si>
    <t>12:49</t>
  </si>
  <si>
    <t>11:18</t>
  </si>
  <si>
    <t>Cravens Crowd</t>
  </si>
  <si>
    <t>47:55</t>
  </si>
  <si>
    <t>Jackie Glass</t>
  </si>
  <si>
    <t>Di Craven</t>
  </si>
  <si>
    <t>52:37</t>
  </si>
  <si>
    <t>Gary</t>
  </si>
  <si>
    <t>Julie</t>
  </si>
  <si>
    <t>11:34</t>
  </si>
  <si>
    <t>14:05</t>
  </si>
  <si>
    <t>13:37</t>
  </si>
  <si>
    <t>Saltaire Striders Mixed</t>
  </si>
  <si>
    <t>53:13</t>
  </si>
  <si>
    <t>Dave Murgatroyd</t>
  </si>
  <si>
    <t>14:37</t>
  </si>
  <si>
    <t>13:56</t>
  </si>
  <si>
    <t>11:56</t>
  </si>
  <si>
    <t>12:44</t>
  </si>
  <si>
    <t>Baildon D</t>
  </si>
  <si>
    <t>53:22</t>
  </si>
  <si>
    <t>Fran Young</t>
  </si>
  <si>
    <t>14:50</t>
  </si>
  <si>
    <t>13:47</t>
  </si>
  <si>
    <t>53:29</t>
  </si>
  <si>
    <t>Amanda</t>
  </si>
  <si>
    <t>Lynne</t>
  </si>
  <si>
    <t>Mike</t>
  </si>
  <si>
    <t>14:17</t>
  </si>
  <si>
    <t>13:02</t>
  </si>
  <si>
    <t>Inter club relay Spring Woods - Tuesday 10th July 2012</t>
  </si>
  <si>
    <t>Saltaire Titans</t>
  </si>
  <si>
    <t>36:55</t>
  </si>
  <si>
    <t>Andy Bedford</t>
  </si>
  <si>
    <t>James Rush</t>
  </si>
  <si>
    <t>9:49</t>
  </si>
  <si>
    <t>Churneys Chumps</t>
  </si>
  <si>
    <t>38:41</t>
  </si>
  <si>
    <t>John Atkinson</t>
  </si>
  <si>
    <t>Matthew Gurney</t>
  </si>
  <si>
    <t>Toni Melechi</t>
  </si>
  <si>
    <t>9:57</t>
  </si>
  <si>
    <t>9:07</t>
  </si>
  <si>
    <t>9:40</t>
  </si>
  <si>
    <t>Micks Marauders</t>
  </si>
  <si>
    <t>40:53</t>
  </si>
  <si>
    <t>Mick Chambers</t>
  </si>
  <si>
    <t>Ian Jones</t>
  </si>
  <si>
    <t>10:05</t>
  </si>
  <si>
    <t>11:47</t>
  </si>
  <si>
    <t>9:54</t>
  </si>
  <si>
    <t>Saltaire Blondes</t>
  </si>
  <si>
    <t>41:23</t>
  </si>
  <si>
    <t>Simon Frazer</t>
  </si>
  <si>
    <t>Ali Nash</t>
  </si>
  <si>
    <t>Chris Jones</t>
  </si>
  <si>
    <t>9:53</t>
  </si>
  <si>
    <t>10:24</t>
  </si>
  <si>
    <t>10:46</t>
  </si>
  <si>
    <t>Lizzies Team</t>
  </si>
  <si>
    <t>42:44</t>
  </si>
  <si>
    <t>Dan Cobb</t>
  </si>
  <si>
    <t>Matt Gurney</t>
  </si>
  <si>
    <t>10:41</t>
  </si>
  <si>
    <t>9:33</t>
  </si>
  <si>
    <t>Airecentre Pacers</t>
  </si>
  <si>
    <t>45:24</t>
  </si>
  <si>
    <t>Gavin Watmough</t>
  </si>
  <si>
    <t>9:47</t>
  </si>
  <si>
    <t>13:31</t>
  </si>
  <si>
    <t>The Accident Prones</t>
  </si>
  <si>
    <t>45:25</t>
  </si>
  <si>
    <t>Ed East</t>
  </si>
  <si>
    <t>Catherine Hudson</t>
  </si>
  <si>
    <t>11:24</t>
  </si>
  <si>
    <t>12:07</t>
  </si>
  <si>
    <t>Love &amp; Some</t>
  </si>
  <si>
    <t>47:35</t>
  </si>
  <si>
    <t>11:31</t>
  </si>
  <si>
    <t>12:42</t>
  </si>
  <si>
    <t>11:12</t>
  </si>
  <si>
    <t>Di's Boys</t>
  </si>
  <si>
    <t>49:43</t>
  </si>
  <si>
    <t>Steve Craven</t>
  </si>
  <si>
    <t>The Unlikely Lads</t>
  </si>
  <si>
    <t>52:19</t>
  </si>
  <si>
    <t>Richard Barnes</t>
  </si>
  <si>
    <t>Neil Fairburn</t>
  </si>
  <si>
    <t>14:19</t>
  </si>
  <si>
    <t>13:52</t>
  </si>
  <si>
    <t>61:31</t>
  </si>
  <si>
    <t>Debbie Bland</t>
  </si>
  <si>
    <t>Jenny Stephenson</t>
  </si>
  <si>
    <t>14:22</t>
  </si>
  <si>
    <t>16:30</t>
  </si>
  <si>
    <t>17:08</t>
  </si>
  <si>
    <t>Inter club relay Spring Woods - Tuesday 9th July 2013</t>
  </si>
  <si>
    <t>Ali keeping up with the Jones'</t>
  </si>
  <si>
    <t>9:48</t>
  </si>
  <si>
    <t>43:27</t>
  </si>
  <si>
    <t xml:space="preserve">Richard Clark </t>
  </si>
  <si>
    <t>9:29</t>
  </si>
  <si>
    <t>14:25</t>
  </si>
  <si>
    <t>11:09</t>
  </si>
  <si>
    <t>8:28</t>
  </si>
  <si>
    <t>Steph Haughton *</t>
  </si>
  <si>
    <t>Joseph Treasure-Jones *</t>
  </si>
  <si>
    <t>* Some idiots moved a marker and these runners were directed off course</t>
  </si>
  <si>
    <t>43:31</t>
  </si>
  <si>
    <t>Baildon Men</t>
  </si>
  <si>
    <t>Dann Cobb *</t>
  </si>
  <si>
    <t>Dave Crane</t>
  </si>
  <si>
    <t>15:11</t>
  </si>
  <si>
    <t>8:50</t>
  </si>
  <si>
    <t>45:08</t>
  </si>
  <si>
    <t>Jen's Boys</t>
  </si>
  <si>
    <t>Stewart Spink</t>
  </si>
  <si>
    <t>14:45</t>
  </si>
  <si>
    <t>Jeremy Wright *</t>
  </si>
  <si>
    <t>10:19</t>
  </si>
  <si>
    <t>9:59</t>
  </si>
  <si>
    <t>45:47</t>
  </si>
  <si>
    <t>Tinker, Taylor, Soldier, Sailor</t>
  </si>
  <si>
    <t>12:11</t>
  </si>
  <si>
    <t>10:17</t>
  </si>
  <si>
    <t>13:39</t>
  </si>
  <si>
    <t>46:02</t>
  </si>
  <si>
    <t>Barbara Lee</t>
  </si>
  <si>
    <t>10:42</t>
  </si>
  <si>
    <t>46:40</t>
  </si>
  <si>
    <t>Helens Heroes</t>
  </si>
  <si>
    <t>Steve Midgeley *</t>
  </si>
  <si>
    <t>Helen Pennington</t>
  </si>
  <si>
    <t>11:25</t>
  </si>
  <si>
    <t>13:44</t>
  </si>
  <si>
    <t>48:04</t>
  </si>
  <si>
    <t>Baildon Oldies</t>
  </si>
  <si>
    <t>Geoff Perigo *</t>
  </si>
  <si>
    <t>12:28</t>
  </si>
  <si>
    <t>48:42</t>
  </si>
  <si>
    <t>Airecentre 2</t>
  </si>
  <si>
    <t>Ash Elkurdi</t>
  </si>
  <si>
    <t>49:35</t>
  </si>
  <si>
    <t>Airecentre Ladies</t>
  </si>
  <si>
    <t>Julie Stead</t>
  </si>
  <si>
    <t>Amanda Connolly</t>
  </si>
  <si>
    <t>53:30</t>
  </si>
  <si>
    <t>13:40</t>
  </si>
  <si>
    <t>12:53</t>
  </si>
  <si>
    <t>66:27</t>
  </si>
  <si>
    <t>Jenny Colwell</t>
  </si>
  <si>
    <t>John Colwell</t>
  </si>
  <si>
    <t>Garry Mangham</t>
  </si>
  <si>
    <t>Kevin Brain</t>
  </si>
  <si>
    <t>14:24</t>
  </si>
  <si>
    <t>27:06</t>
  </si>
  <si>
    <t>2010 Will Kerr 8:18</t>
  </si>
  <si>
    <t>2009 Quentin Lewis 8:25</t>
  </si>
  <si>
    <t>2004 Simon Forde 8:34</t>
  </si>
  <si>
    <t>2010 Matthew Nowell 8:35</t>
  </si>
  <si>
    <t>2008 Hardy Matamala 8:36</t>
  </si>
  <si>
    <t>2009 Chris Bryan 8:39</t>
  </si>
  <si>
    <t>2012 Will Kerr 8:39</t>
  </si>
  <si>
    <t>2010 Chris Burke 8:42</t>
  </si>
  <si>
    <t>2011 Will Morris 8:45</t>
  </si>
  <si>
    <t>2012 Andy Bedford 8:47</t>
  </si>
  <si>
    <t>2011 Chris Burke 8:49</t>
  </si>
  <si>
    <t>2007 Quentin Lewis 8:51</t>
  </si>
  <si>
    <t>2010 Will Morris 8:52</t>
  </si>
  <si>
    <t>2010 Will Kerr 8:54</t>
  </si>
  <si>
    <t>2010 Ian Brocklebank 8:59</t>
  </si>
  <si>
    <t>Sub 9 minute Times</t>
  </si>
  <si>
    <t>2013 Will Morris 8:28</t>
  </si>
  <si>
    <t>2013 Matt Gurney 8:50</t>
  </si>
  <si>
    <t>85 (Baildon A)</t>
  </si>
  <si>
    <t>Paul Milnes</t>
  </si>
  <si>
    <t>Alan Bodell</t>
  </si>
  <si>
    <t>Richards Runners (Aire Centre)</t>
  </si>
  <si>
    <t>John</t>
  </si>
  <si>
    <t>Frank</t>
  </si>
  <si>
    <t>Team USA (St. Bedes)</t>
  </si>
  <si>
    <t>Georgiana Donovan</t>
  </si>
  <si>
    <t>Cravens Crowd (St. Bedes)</t>
  </si>
  <si>
    <t>Tony Diamantes</t>
  </si>
  <si>
    <t>Love Machine (St. Bedes)</t>
  </si>
  <si>
    <t>Martin love</t>
  </si>
  <si>
    <t>Tracy Denby</t>
  </si>
  <si>
    <t>Team Glory (Aire Centre)</t>
  </si>
  <si>
    <t>Duncan</t>
  </si>
  <si>
    <t>Ian</t>
  </si>
  <si>
    <t>84 (Baildon B)</t>
  </si>
  <si>
    <t>Gareth Farrar</t>
  </si>
  <si>
    <t>Ian Ferris</t>
  </si>
  <si>
    <t>Liz Craven</t>
  </si>
  <si>
    <t>Micks Men (St. Bedes)</t>
  </si>
  <si>
    <t>Kris Johnson</t>
  </si>
  <si>
    <t>Pauline Smith</t>
  </si>
  <si>
    <t>Odds &amp; Ends (St. Bedes)</t>
  </si>
  <si>
    <t>Carol Raistrick</t>
  </si>
  <si>
    <t>Rita Jordan</t>
  </si>
  <si>
    <t>Alans Army (St. Bedes)</t>
  </si>
  <si>
    <t>Alan Boland</t>
  </si>
  <si>
    <t>Emma Craven</t>
  </si>
  <si>
    <t>Jude Breen</t>
  </si>
  <si>
    <t>Girl Power (Aire Centre)</t>
  </si>
  <si>
    <t>Jackie</t>
  </si>
  <si>
    <t>Nancy</t>
  </si>
  <si>
    <t>Ann</t>
  </si>
  <si>
    <t>Dream Team (Aire Centre)</t>
  </si>
  <si>
    <t>Lynn</t>
  </si>
  <si>
    <t>Ursula</t>
  </si>
  <si>
    <t>On Tuesday 29th June we held a triangular relay between teams of 4 from Baildon, Idle and St. Bede's AC. An enjoyable time was had by all. Idle led the way followed by St. Bede's then Baildon.</t>
  </si>
  <si>
    <t>Unfortunately the times for Baildon and Idle went home with their runners so the only results are St.Bede's.</t>
  </si>
  <si>
    <r>
      <t xml:space="preserve">Team 1 </t>
    </r>
    <r>
      <rPr>
        <sz val="10"/>
        <rFont val="Arial"/>
        <family val="0"/>
      </rPr>
      <t> Mick Brearley 9.29     Simon Forde 8.34   Harry McGill 9.59  Jack Verity 9.08</t>
    </r>
  </si>
  <si>
    <r>
      <t>Team 2</t>
    </r>
    <r>
      <rPr>
        <sz val="10"/>
        <rFont val="Arial"/>
        <family val="0"/>
      </rPr>
      <t xml:space="preserve"> Dianne Baraclough 14.32   Ruth Murphy 12.21   Jackie Hammond 13.53   Dianne Barraclough 14.03</t>
    </r>
  </si>
  <si>
    <r>
      <t>Team 3</t>
    </r>
    <r>
      <rPr>
        <sz val="10"/>
        <rFont val="Arial"/>
        <family val="0"/>
      </rPr>
      <t xml:space="preserve"> Dave Armstrong 9.55   Mick Jones 10.33   Peter Huby 10.30   Mike Moss 10.48</t>
    </r>
  </si>
  <si>
    <r>
      <t>Team 4</t>
    </r>
    <r>
      <rPr>
        <sz val="10"/>
        <rFont val="Arial"/>
        <family val="0"/>
      </rPr>
      <t xml:space="preserve"> Andy Armstrong 9.50   Chris Masley 9.47   Paul Watts 9.58   Vince Murphy 10.48</t>
    </r>
  </si>
  <si>
    <r>
      <t>Team 5</t>
    </r>
    <r>
      <rPr>
        <sz val="10"/>
        <rFont val="Arial"/>
        <family val="0"/>
      </rPr>
      <t xml:space="preserve"> Colin Huntley 12.23   Graham Eastell 10.20   Tony Harte 12.07   Jayne Harte 12.48</t>
    </r>
  </si>
  <si>
    <r>
      <t>Team 6</t>
    </r>
    <r>
      <rPr>
        <sz val="10"/>
        <rFont val="Arial"/>
        <family val="0"/>
      </rPr>
      <t xml:space="preserve"> Angela Fry 14.13   Louise Spencer 14.13   Frances Lai 11.45   Wendy Clarke 15.22</t>
    </r>
  </si>
  <si>
    <r>
      <t>Team 7</t>
    </r>
    <r>
      <rPr>
        <sz val="10"/>
        <rFont val="Arial"/>
        <family val="2"/>
      </rPr>
      <t xml:space="preserve"> Kate Thompson 12.19   Chris Smith 10.00   Kate Thompson 12.36   Chris Smith 10.13</t>
    </r>
    <r>
      <rPr>
        <u val="single"/>
        <sz val="10"/>
        <rFont val="Arial"/>
        <family val="2"/>
      </rPr>
      <t xml:space="preserve"> </t>
    </r>
  </si>
  <si>
    <t>1st Baildon Fast Uns</t>
  </si>
  <si>
    <t>Mike Malyon</t>
  </si>
  <si>
    <t>Jennie Guard</t>
  </si>
  <si>
    <t>Jim Wheldon</t>
  </si>
  <si>
    <t>Ben Watson</t>
  </si>
  <si>
    <t>2nd Saltaire Boys</t>
  </si>
  <si>
    <t>Matt Richardson</t>
  </si>
  <si>
    <t>3rd Willingham-Fillingham</t>
  </si>
  <si>
    <t>Jen Willinghham</t>
  </si>
  <si>
    <t>Richard Nixon</t>
  </si>
  <si>
    <t>Martin Fillingham</t>
  </si>
  <si>
    <t>Graham Corbett</t>
  </si>
  <si>
    <t>4th two-by-two</t>
  </si>
  <si>
    <t>Stuart Dunbar</t>
  </si>
  <si>
    <t>Ewan Gibb</t>
  </si>
  <si>
    <t>5th Wards Warriors</t>
  </si>
  <si>
    <t>Gareth Ward</t>
  </si>
  <si>
    <t>Ben Pearson</t>
  </si>
  <si>
    <t>Gary Pennington</t>
  </si>
  <si>
    <t>Alun Griffiths</t>
  </si>
  <si>
    <t>6th Baildon Bullet Blanks</t>
  </si>
  <si>
    <t>Mel West</t>
  </si>
  <si>
    <t>Tony Deacon</t>
  </si>
  <si>
    <t>Rob Myers</t>
  </si>
  <si>
    <t>7th Henrys Harem</t>
  </si>
  <si>
    <t>Hendy Cumbers</t>
  </si>
  <si>
    <t>Helen Brant</t>
  </si>
  <si>
    <t>Denise Davies</t>
  </si>
  <si>
    <t>8th Baildon Allsorts</t>
  </si>
  <si>
    <t>Karen Baildon</t>
  </si>
  <si>
    <t>Ian Hartman</t>
  </si>
  <si>
    <t>9th Baildosn Elite</t>
  </si>
  <si>
    <t>Dave Lonsdale</t>
  </si>
  <si>
    <t>Stacey Rushworth</t>
  </si>
  <si>
    <t>2015 Mike Malyon 8:29</t>
  </si>
  <si>
    <t>2015 Martin Fillingham 8:46</t>
  </si>
  <si>
    <t>2015 Ben Watson 8:56</t>
  </si>
  <si>
    <t>1st Saltaire Sewer Rats 35:49</t>
  </si>
  <si>
    <t>Ali Nash 9:07</t>
  </si>
  <si>
    <t>Hannah Oldroyd 8:50</t>
  </si>
  <si>
    <t>Stuart Dunbar 9:15</t>
  </si>
  <si>
    <t>Graham Corbett 8:37</t>
  </si>
  <si>
    <t>2nd Lee Kaznowski Fan Club 36:31</t>
  </si>
  <si>
    <t>Lee Kaznowski 9:03</t>
  </si>
  <si>
    <t>Gareth Holme 9:09</t>
  </si>
  <si>
    <t>Andy Robinson 8:55</t>
  </si>
  <si>
    <t>Ben Watson 9:24</t>
  </si>
  <si>
    <t>3rd Baildon Bess 41:11</t>
  </si>
  <si>
    <t>Ted Futter 10:09</t>
  </si>
  <si>
    <t>Donna Kaznowski 11:06</t>
  </si>
  <si>
    <t>Paul Thomas 10:06</t>
  </si>
  <si>
    <t>Paul Baildon 9:50</t>
  </si>
  <si>
    <t>4th Saltaire Summat 42:01</t>
  </si>
  <si>
    <t>Chris Jones 9:41</t>
  </si>
  <si>
    <t>Chris Stott 10:36</t>
  </si>
  <si>
    <t>Louise Nash 11:14</t>
  </si>
  <si>
    <t>Robert Donkin 10:30</t>
  </si>
  <si>
    <t>5th Airecentre Pacers 42:12</t>
  </si>
  <si>
    <t>Simon Nutbrown 10:59</t>
  </si>
  <si>
    <t>Nick Jovanovic 9:50</t>
  </si>
  <si>
    <t>Andy Gledhill 11:21</t>
  </si>
  <si>
    <t>Nick Ford 10:02</t>
  </si>
  <si>
    <t>6th Tiger Col 45:15</t>
  </si>
  <si>
    <t>Col Morley 11:34</t>
  </si>
  <si>
    <t>John Crabtree 12:31</t>
  </si>
  <si>
    <t>Rob Myers 11:55</t>
  </si>
  <si>
    <t>Lee Kaznowski 9:15</t>
  </si>
  <si>
    <t>7th Rusty Steel City 45:51</t>
  </si>
  <si>
    <t>Barney Lerner 12:34</t>
  </si>
  <si>
    <t>Graham Terry 10:12</t>
  </si>
  <si>
    <t>John Colwell 12:56</t>
  </si>
  <si>
    <t>Ben Marchant 10:09</t>
  </si>
  <si>
    <t>8th Saltaire Salties 46:19</t>
  </si>
  <si>
    <t>Jeremy Wright 10:36</t>
  </si>
  <si>
    <t>Tim Mosedale 11:26</t>
  </si>
  <si>
    <t>Dairine Nethercott 13:42</t>
  </si>
  <si>
    <t>Jen Willingham 10:35</t>
  </si>
  <si>
    <t>9th Red Army 48:00</t>
  </si>
  <si>
    <t>John Cawley 13:37</t>
  </si>
  <si>
    <t>Neil Fairburn 10:34</t>
  </si>
  <si>
    <t>Richard Barnes 12:22</t>
  </si>
  <si>
    <t>Tony Deacon 11:27</t>
  </si>
  <si>
    <t>10th Saltaire Blonde &amp; Dodgy Brunette 52:25</t>
  </si>
  <si>
    <t>Denies Davis 13:15</t>
  </si>
  <si>
    <t>Jenny Colwell 14:38</t>
  </si>
  <si>
    <t>Pippa 12:29</t>
  </si>
  <si>
    <t>Laura Richardson 12:03</t>
  </si>
  <si>
    <t>11th Pierro Tozzi Fan Club 52:56</t>
  </si>
  <si>
    <t>Pierro Tozzi 10:56</t>
  </si>
  <si>
    <t>Linda Carey 14:25</t>
  </si>
  <si>
    <t>Elenor Newhouse 14:41</t>
  </si>
  <si>
    <t>Geoff Perigo 12:54</t>
  </si>
  <si>
    <t>12th Airecentre Pacers 53:24</t>
  </si>
  <si>
    <t>Amanda Conolly 12:34</t>
  </si>
  <si>
    <t>Julie Stead 11:34</t>
  </si>
  <si>
    <t>Amanda Conolly 14:38</t>
  </si>
  <si>
    <t>Chris Hill 13:44</t>
  </si>
  <si>
    <t>13th Hardcore 53:56</t>
  </si>
  <si>
    <t>Bee 13:53</t>
  </si>
  <si>
    <t>Steph 13:50</t>
  </si>
  <si>
    <t>Ruth 14:04</t>
  </si>
  <si>
    <t>Joe 12:09</t>
  </si>
  <si>
    <t>14th Meet you at the pub 61:42</t>
  </si>
  <si>
    <t>Sue Hulme 14:24</t>
  </si>
  <si>
    <t>Berni Murby 16:05</t>
  </si>
  <si>
    <t>Layla Trantor 15:59</t>
  </si>
  <si>
    <t>Rach Smith 15:14</t>
  </si>
  <si>
    <t>2016 Hannah Oldroyd 8:50</t>
  </si>
  <si>
    <t>2016 Graham Corbett 8:37</t>
  </si>
  <si>
    <t>2016 Andy Robinson 8:55</t>
  </si>
  <si>
    <t>1st Mel’s Support Team 35:21</t>
  </si>
  <si>
    <t>Lee Kaznowski 9:10</t>
  </si>
  <si>
    <t>Dan Naylor 8:53</t>
  </si>
  <si>
    <t>Gareth Holme(boy) 9:08</t>
  </si>
  <si>
    <t>Michael Malyon 8:10</t>
  </si>
  <si>
    <t>2nd Corbs Comeback 35:31</t>
  </si>
  <si>
    <t>Graham Corbett 8:45</t>
  </si>
  <si>
    <t>Stuart Dunbar 9:19</t>
  </si>
  <si>
    <t>Matt Nowell 8:49</t>
  </si>
  <si>
    <t>Andy Brown 8:36</t>
  </si>
  <si>
    <t>3rd Baildon 3 39:12</t>
  </si>
  <si>
    <t>Ben Watson 9:28</t>
  </si>
  <si>
    <t>Pete Gallagher 9:52</t>
  </si>
  <si>
    <t>Steve Hargreaves 10:29</t>
  </si>
  <si>
    <t>John McNiffe 9:23</t>
  </si>
  <si>
    <t>4th Saltaire Old Gits 39:21</t>
  </si>
  <si>
    <t>Simon Frazer 9:27</t>
  </si>
  <si>
    <t>Darren Parker 10:29</t>
  </si>
  <si>
    <t>Ian Jenkins 10:22</t>
  </si>
  <si>
    <t>Alastair Nash 9:03</t>
  </si>
  <si>
    <t>5th Very Nice Team 41:25</t>
  </si>
  <si>
    <t>Anne Harding 10:58</t>
  </si>
  <si>
    <t>Bernie Bowden 10:04</t>
  </si>
  <si>
    <t>Kamil Zanowski 10:37</t>
  </si>
  <si>
    <t>Ewan Gibb 9:45</t>
  </si>
  <si>
    <t>6th Frankie Goes to Esholt 42:23</t>
  </si>
  <si>
    <t>Graham Terry 9:51</t>
  </si>
  <si>
    <t>Lou Nash 11:12</t>
  </si>
  <si>
    <t>Jen Willingham 10:16</t>
  </si>
  <si>
    <t>Frank Beecroft 11:04</t>
  </si>
  <si>
    <t>7th Dougs Dynamos 44:32</t>
  </si>
  <si>
    <t>Doug 10:44</t>
  </si>
  <si>
    <t>Tim 10:53</t>
  </si>
  <si>
    <t>Craig 11:06</t>
  </si>
  <si>
    <t>Pawel 11:49</t>
  </si>
  <si>
    <t>8th Barneys Bounders 44:46</t>
  </si>
  <si>
    <t>Alun Griffiths 11:28</t>
  </si>
  <si>
    <t>Barney Lerner 11:46</t>
  </si>
  <si>
    <t>Tim Spencer 10:09</t>
  </si>
  <si>
    <t>Gary 11:23</t>
  </si>
  <si>
    <t>9th Baildon 8 46:09</t>
  </si>
  <si>
    <t>Ed East 10:56</t>
  </si>
  <si>
    <t>Nigel Shaw 10:32</t>
  </si>
  <si>
    <t>Rob Myers 11:17</t>
  </si>
  <si>
    <t>Sue Coates 13:24</t>
  </si>
  <si>
    <t>10th Smudgers 47:10</t>
  </si>
  <si>
    <t>Richard Smith 14:11</t>
  </si>
  <si>
    <t>Jadine Smith 13:12</t>
  </si>
  <si>
    <t>Rachel Boyd 9:30</t>
  </si>
  <si>
    <t>Duane Craven 10:17</t>
  </si>
  <si>
    <t>11th Free Tibet 51:56</t>
  </si>
  <si>
    <t>Helen Western 13:18</t>
  </si>
  <si>
    <t>Kath Stone 14:13</t>
  </si>
  <si>
    <t>Helen Pennington 13:06</t>
  </si>
  <si>
    <t>Gary 11:19</t>
  </si>
  <si>
    <t>12th Baildon 7 52:02</t>
  </si>
  <si>
    <t>Donna Kaznowski 10:29</t>
  </si>
  <si>
    <t>Denise Johnson 12:55</t>
  </si>
  <si>
    <t>Jules Potter 12:42</t>
  </si>
  <si>
    <t>Katie Briggs 16:56</t>
  </si>
  <si>
    <t>13th Baildon 6 55:23</t>
  </si>
  <si>
    <t>Jennie Stephenson 15:29</t>
  </si>
  <si>
    <t>Sue Wardman 14:58</t>
  </si>
  <si>
    <t>John Cawley 13:52</t>
  </si>
  <si>
    <t>Richard Lund 11:04</t>
  </si>
  <si>
    <t>14th Baildon 4 55:54</t>
  </si>
  <si>
    <t>Suzanne Walters 14:38</t>
  </si>
  <si>
    <t>Pippa Jones 14:03</t>
  </si>
  <si>
    <t>Rachel Smith 13:14</t>
  </si>
  <si>
    <t>Sarah Willis 14:59</t>
  </si>
  <si>
    <t>15th At the Back 59:23</t>
  </si>
  <si>
    <t>Chris Upton 18:14</t>
  </si>
  <si>
    <t>Craig Barrow 15:20</t>
  </si>
  <si>
    <t>Charlotte Woolard 13:04</t>
  </si>
  <si>
    <t>Will Collinson 12:45</t>
  </si>
  <si>
    <t>16th Team With No Name 60:27</t>
  </si>
  <si>
    <t>Jen 15:03</t>
  </si>
  <si>
    <t>Jess 15:37</t>
  </si>
  <si>
    <t>Ann 16:09</t>
  </si>
  <si>
    <t>Claire 13:48</t>
  </si>
  <si>
    <t>17th Saltaire Snails 68:44</t>
  </si>
  <si>
    <t>Carolyn Rix 15:47</t>
  </si>
  <si>
    <t>Emma 17:45</t>
  </si>
  <si>
    <t>Trish Craven DNF</t>
  </si>
  <si>
    <t>Claire 20:33</t>
  </si>
  <si>
    <t>25th July 2017</t>
  </si>
  <si>
    <t>2017 Mike Malyon 8:10</t>
  </si>
  <si>
    <t>2017 Dan Naylor 8:53</t>
  </si>
  <si>
    <t>2017 Graham Corbett 8:45</t>
  </si>
  <si>
    <t>2017 Matt Nowell 8:49</t>
  </si>
  <si>
    <t>2017 Andy Brown 8:36</t>
  </si>
  <si>
    <t xml:space="preserve">1st </t>
  </si>
  <si>
    <t>S7</t>
  </si>
  <si>
    <t>Tim Spencer</t>
  </si>
  <si>
    <t>Adam Camp</t>
  </si>
  <si>
    <t>2nd</t>
  </si>
  <si>
    <t>B3</t>
  </si>
  <si>
    <t>Richard Lund</t>
  </si>
  <si>
    <t>Steve Hargreaves</t>
  </si>
  <si>
    <t>3rd</t>
  </si>
  <si>
    <t>S5</t>
  </si>
  <si>
    <t>Gary Western</t>
  </si>
  <si>
    <t>Rachel Boyd</t>
  </si>
  <si>
    <t>John Singh</t>
  </si>
  <si>
    <t>Craig Elliott</t>
  </si>
  <si>
    <t>4th</t>
  </si>
  <si>
    <t>B4</t>
  </si>
  <si>
    <t>Sarah Willis</t>
  </si>
  <si>
    <t>Mark Delaney</t>
  </si>
  <si>
    <t>Dan Binks</t>
  </si>
  <si>
    <t>5th</t>
  </si>
  <si>
    <t>B2</t>
  </si>
  <si>
    <t>James Birkley</t>
  </si>
  <si>
    <t>Mark Whiteley</t>
  </si>
  <si>
    <t>Sally Shacklock</t>
  </si>
  <si>
    <t>6th</t>
  </si>
  <si>
    <t>S1</t>
  </si>
  <si>
    <t>Helen Western</t>
  </si>
  <si>
    <t>Wendy Hey</t>
  </si>
  <si>
    <t>7th</t>
  </si>
  <si>
    <t>B1</t>
  </si>
  <si>
    <t>Liz Smith</t>
  </si>
  <si>
    <t>Joe Percival</t>
  </si>
  <si>
    <t>8th</t>
  </si>
  <si>
    <t>S2</t>
  </si>
  <si>
    <t>Kerry Wood</t>
  </si>
  <si>
    <t>Claire Bond</t>
  </si>
  <si>
    <t xml:space="preserve">9th </t>
  </si>
  <si>
    <t>S4</t>
  </si>
  <si>
    <t>Kris Hale</t>
  </si>
  <si>
    <t>Kate Reed</t>
  </si>
  <si>
    <t xml:space="preserve">10th </t>
  </si>
  <si>
    <t>S6</t>
  </si>
  <si>
    <t>Louise Nash</t>
  </si>
  <si>
    <t>Rachel Parker</t>
  </si>
  <si>
    <t>Sheila Pepper</t>
  </si>
  <si>
    <t>11th</t>
  </si>
  <si>
    <t>S3</t>
  </si>
  <si>
    <t>Stephen Hillas</t>
  </si>
  <si>
    <t>Heather Bayliss</t>
  </si>
  <si>
    <t>Ian Dickinson</t>
  </si>
  <si>
    <t>Richard Smith</t>
  </si>
  <si>
    <t>18th July</t>
  </si>
  <si>
    <t>2018 Martin Fillingham 8:44</t>
  </si>
  <si>
    <t>2018 Matt Richardson 8:58</t>
  </si>
  <si>
    <t>Virtual relay due to Covid19 pandemic</t>
  </si>
  <si>
    <t>2020 Tim Baldwin 8.02</t>
  </si>
  <si>
    <t>2020 Mike Malyon 8.09</t>
  </si>
  <si>
    <t>2020 Will Kerr 8:18</t>
  </si>
  <si>
    <t>2020 Andy Robinson 8.36</t>
  </si>
  <si>
    <t>2020 Paul Parkins 8.36</t>
  </si>
  <si>
    <t>4=</t>
  </si>
  <si>
    <t>11=</t>
  </si>
  <si>
    <t>2020 Tom Lee 8:40</t>
  </si>
  <si>
    <t>20=</t>
  </si>
  <si>
    <t>2020 Martin Fillingham 8:44</t>
  </si>
  <si>
    <t>2020 Lee Kaznowski 8:51</t>
  </si>
  <si>
    <t>22=</t>
  </si>
  <si>
    <t>26=</t>
  </si>
  <si>
    <t>28=</t>
  </si>
  <si>
    <t>30=</t>
  </si>
  <si>
    <t>2020 Lee Casson 8:53</t>
  </si>
  <si>
    <t>2020 Craig Beza 8:54</t>
  </si>
  <si>
    <t>33=</t>
  </si>
  <si>
    <t>35=</t>
  </si>
  <si>
    <t>Name</t>
  </si>
  <si>
    <t>Team</t>
  </si>
  <si>
    <t>Team Name</t>
  </si>
  <si>
    <t>Leg time</t>
  </si>
  <si>
    <t>Total Time</t>
  </si>
  <si>
    <t>Points</t>
  </si>
  <si>
    <t>Team Points</t>
  </si>
  <si>
    <t>Michael Malyon</t>
  </si>
  <si>
    <t xml:space="preserve">Team C </t>
  </si>
  <si>
    <t>Baildon</t>
  </si>
  <si>
    <t>Cerys Jones</t>
  </si>
  <si>
    <t>Stephen Brown</t>
  </si>
  <si>
    <t>F</t>
  </si>
  <si>
    <t>Will to win</t>
  </si>
  <si>
    <t>Saltaire</t>
  </si>
  <si>
    <t>Rachel Barnes</t>
  </si>
  <si>
    <t>Sarah Anderton</t>
  </si>
  <si>
    <t>Team B</t>
  </si>
  <si>
    <t>Elaine Foster-Morgan</t>
  </si>
  <si>
    <t>Claire Thaper</t>
  </si>
  <si>
    <t>R</t>
  </si>
  <si>
    <t>Cbeebies</t>
  </si>
  <si>
    <t>David Bower</t>
  </si>
  <si>
    <t>Craig Beza</t>
  </si>
  <si>
    <t>Tim Baldwin</t>
  </si>
  <si>
    <t>Loris Dell'Amico</t>
  </si>
  <si>
    <t>B</t>
  </si>
  <si>
    <t>Plan B</t>
  </si>
  <si>
    <t>Louise Dell'Amico</t>
  </si>
  <si>
    <t>Owen Jones</t>
  </si>
  <si>
    <t>Paul Parkins</t>
  </si>
  <si>
    <t>James French</t>
  </si>
  <si>
    <t>H</t>
  </si>
  <si>
    <t>Sewer Rat catchers</t>
  </si>
  <si>
    <t>Lee Casson</t>
  </si>
  <si>
    <t>Matthew Adams</t>
  </si>
  <si>
    <t>Team E</t>
  </si>
  <si>
    <t>James Wright</t>
  </si>
  <si>
    <t>Hayley Roche</t>
  </si>
  <si>
    <t>Darren Parker</t>
  </si>
  <si>
    <t>J</t>
  </si>
  <si>
    <t>Jenny and the bets are off</t>
  </si>
  <si>
    <t>Tom Lee</t>
  </si>
  <si>
    <t>David Long</t>
  </si>
  <si>
    <t>Team R</t>
  </si>
  <si>
    <t>Lee Kaznowski</t>
  </si>
  <si>
    <t>Nigel Shaw</t>
  </si>
  <si>
    <t>Frank Masley</t>
  </si>
  <si>
    <t>G</t>
  </si>
  <si>
    <t>Jason Newell</t>
  </si>
  <si>
    <t>G Wizz</t>
  </si>
  <si>
    <t>Team J</t>
  </si>
  <si>
    <t>Joanne Lister</t>
  </si>
  <si>
    <t>Andy Dean</t>
  </si>
  <si>
    <t>Lee East</t>
  </si>
  <si>
    <t>Alan Douglas</t>
  </si>
  <si>
    <t>Q</t>
  </si>
  <si>
    <t>Brett Jackson</t>
  </si>
  <si>
    <t>Queer as folk</t>
  </si>
  <si>
    <t>Craig Elliot</t>
  </si>
  <si>
    <t>Alice Buttle</t>
  </si>
  <si>
    <t>Team Q</t>
  </si>
  <si>
    <t>Taquin Halse</t>
  </si>
  <si>
    <t>Becky Wolski</t>
  </si>
  <si>
    <t>Phil Davis</t>
  </si>
  <si>
    <t>Natalie Bottomley</t>
  </si>
  <si>
    <t>Team H</t>
  </si>
  <si>
    <t>Michael Rolston</t>
  </si>
  <si>
    <t xml:space="preserve">Greg Edgley </t>
  </si>
  <si>
    <t>Chris Holdsworth</t>
  </si>
  <si>
    <t>Bernie Bowden</t>
  </si>
  <si>
    <t>N</t>
  </si>
  <si>
    <t>Take a Bow</t>
  </si>
  <si>
    <t>Janet Bower</t>
  </si>
  <si>
    <t>Tim Mosedale</t>
  </si>
  <si>
    <t>Joanne Naylor</t>
  </si>
  <si>
    <t>Team M</t>
  </si>
  <si>
    <t>Andy Robinson</t>
  </si>
  <si>
    <t xml:space="preserve">Jo Milsom </t>
  </si>
  <si>
    <t>Ben Pollard</t>
  </si>
  <si>
    <t>Fran Guy</t>
  </si>
  <si>
    <t>L</t>
  </si>
  <si>
    <t>Jeremy Rix</t>
  </si>
  <si>
    <t>For the L of it</t>
  </si>
  <si>
    <t>Pippa Bird</t>
  </si>
  <si>
    <t>Team O</t>
  </si>
  <si>
    <t>Sue Wardman</t>
  </si>
  <si>
    <t>D</t>
  </si>
  <si>
    <t>Carolyn Rix</t>
  </si>
  <si>
    <t>Fillinghams Fillies (and Alun)</t>
  </si>
  <si>
    <t>James Gardner</t>
  </si>
  <si>
    <t>M</t>
  </si>
  <si>
    <t>Matrons team</t>
  </si>
  <si>
    <t>Graham D'Arcy</t>
  </si>
  <si>
    <t>Andy  Brown</t>
  </si>
  <si>
    <t>I</t>
  </si>
  <si>
    <t>Claire Cockcroft</t>
  </si>
  <si>
    <t>The I's have it</t>
  </si>
  <si>
    <t>Suzanne Hague</t>
  </si>
  <si>
    <t>O</t>
  </si>
  <si>
    <t>Josie Briggs</t>
  </si>
  <si>
    <t>O- there's my bag!</t>
  </si>
  <si>
    <t>Robert Boughen</t>
  </si>
  <si>
    <t>Clive Turner</t>
  </si>
  <si>
    <t>Team T</t>
  </si>
  <si>
    <t>Rick Nottidge</t>
  </si>
  <si>
    <t>Piero Tozzi</t>
  </si>
  <si>
    <t>Rachel Smith</t>
  </si>
  <si>
    <t>Team S</t>
  </si>
  <si>
    <t>Shelagh Hopkinson</t>
  </si>
  <si>
    <t>Leanne Bower</t>
  </si>
  <si>
    <t>Team K</t>
  </si>
  <si>
    <t xml:space="preserve">Nicola Empson </t>
  </si>
  <si>
    <t>Donna Kaznowski</t>
  </si>
  <si>
    <t>Sally Robinson</t>
  </si>
  <si>
    <t>Team F</t>
  </si>
  <si>
    <t>Danny Miles</t>
  </si>
  <si>
    <t>Robin Graham</t>
  </si>
  <si>
    <t>Gill Nottidge</t>
  </si>
  <si>
    <t>Becki McDermott</t>
  </si>
  <si>
    <t>Team A</t>
  </si>
  <si>
    <t>Duncan Brown</t>
  </si>
  <si>
    <t>Janine Brook</t>
  </si>
  <si>
    <t>Stephen Porter</t>
  </si>
  <si>
    <t>Alexandra Ayling</t>
  </si>
  <si>
    <t>P</t>
  </si>
  <si>
    <t>Donna Hector</t>
  </si>
  <si>
    <t>P Shooters</t>
  </si>
  <si>
    <t>Catherine Watkins</t>
  </si>
  <si>
    <t>Team I</t>
  </si>
  <si>
    <t>Julie Driver</t>
  </si>
  <si>
    <t>Emma Stoney</t>
  </si>
  <si>
    <t>Josephine Hornby</t>
  </si>
  <si>
    <t>Team L</t>
  </si>
  <si>
    <t>Gemma McDermott</t>
  </si>
  <si>
    <t>Joe Ryan</t>
  </si>
  <si>
    <t>Jo Heffernan</t>
  </si>
  <si>
    <t>K</t>
  </si>
  <si>
    <t>Lerning to pepper</t>
  </si>
  <si>
    <t>Tom Kay</t>
  </si>
  <si>
    <t xml:space="preserve">Mailys Delachenal </t>
  </si>
  <si>
    <t>Team P</t>
  </si>
  <si>
    <t>Karen Butler</t>
  </si>
  <si>
    <t>Ged Futter</t>
  </si>
  <si>
    <t>Martin Stoney</t>
  </si>
  <si>
    <t>Ellie Clement</t>
  </si>
  <si>
    <t>Team U</t>
  </si>
  <si>
    <t>Ursula Clark</t>
  </si>
  <si>
    <t>Susanna Walters</t>
  </si>
  <si>
    <t xml:space="preserve"> </t>
  </si>
  <si>
    <t>Steve Watkins</t>
  </si>
  <si>
    <t>C</t>
  </si>
  <si>
    <t>Liz Porter</t>
  </si>
  <si>
    <t>Chairmans selection</t>
  </si>
  <si>
    <t>Rahul Mehra</t>
  </si>
  <si>
    <t xml:space="preserve">Team D </t>
  </si>
  <si>
    <t>David Jennings</t>
  </si>
  <si>
    <t>Helen Christie</t>
  </si>
  <si>
    <t>Sam Cordingley</t>
  </si>
  <si>
    <t>Jackie Walters</t>
  </si>
  <si>
    <t>Team N</t>
  </si>
  <si>
    <t xml:space="preserve">Kate Walter </t>
  </si>
  <si>
    <t>Lucy Baston</t>
  </si>
  <si>
    <t>Carolyn Hargeaves</t>
  </si>
  <si>
    <t xml:space="preserve">Clare D'Arcy </t>
  </si>
  <si>
    <t>Team G</t>
  </si>
  <si>
    <t>Janet Haigh</t>
  </si>
  <si>
    <t>Rosie Bavinton</t>
  </si>
  <si>
    <t>Gareth Holme</t>
  </si>
  <si>
    <t>E</t>
  </si>
  <si>
    <t>Richard Thomas</t>
  </si>
  <si>
    <t>E by Gum</t>
  </si>
  <si>
    <t>Benadette Cook</t>
  </si>
  <si>
    <t>A</t>
  </si>
  <si>
    <t>Mervyn Sylva</t>
  </si>
  <si>
    <t>The A team</t>
  </si>
  <si>
    <t>Natalie Ellis</t>
  </si>
  <si>
    <t>Noel Fitzpatrick</t>
  </si>
  <si>
    <t>Rank</t>
  </si>
  <si>
    <t>Time</t>
  </si>
  <si>
    <t>24=</t>
  </si>
  <si>
    <t>34=</t>
  </si>
  <si>
    <t>36=</t>
  </si>
  <si>
    <t>45=</t>
  </si>
  <si>
    <t>49=</t>
  </si>
  <si>
    <t>55=</t>
  </si>
  <si>
    <t>60=</t>
  </si>
  <si>
    <t>65=</t>
  </si>
  <si>
    <t>68=</t>
  </si>
  <si>
    <t>76=</t>
  </si>
  <si>
    <t>86=</t>
  </si>
  <si>
    <t>128=</t>
  </si>
  <si>
    <t>Bernadette Cook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</si>
</sst>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20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E7E7E7"/>
      </top>
      <bottom>
        <color indexed="63"/>
      </bottom>
    </border>
    <border>
      <left>
        <color indexed="63"/>
      </left>
      <right>
        <color indexed="63"/>
      </right>
      <top style="medium">
        <color rgb="FFE7E7E7"/>
      </top>
      <bottom style="medium">
        <color rgb="FFE7E7E7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ck"/>
    </border>
    <border>
      <left style="thin">
        <color rgb="FF000000"/>
      </left>
      <right style="thin">
        <color rgb="FF000000"/>
      </right>
      <top/>
      <bottom style="thick"/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/>
      <right/>
      <top/>
      <bottom style="thick"/>
    </border>
    <border>
      <left style="thin">
        <color rgb="FF000000"/>
      </left>
      <right style="thin">
        <color rgb="FF000000"/>
      </right>
      <top style="thick"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/>
      <bottom/>
    </border>
    <border>
      <left/>
      <right style="thin">
        <color rgb="FF000000"/>
      </right>
      <top/>
      <bottom style="thick">
        <color rgb="FF000000"/>
      </bottom>
    </border>
    <border>
      <left/>
      <right/>
      <top/>
      <bottom style="thick">
        <color rgb="FF000000"/>
      </bottom>
    </border>
    <border>
      <left style="medium">
        <color rgb="FF000000"/>
      </left>
      <right style="thin">
        <color rgb="FF000000"/>
      </right>
      <top style="thick">
        <color rgb="FF000000"/>
      </top>
      <bottom/>
    </border>
    <border>
      <left/>
      <right/>
      <top style="thick"/>
      <bottom/>
    </border>
    <border>
      <left style="medium">
        <color rgb="FF000000"/>
      </left>
      <right style="thin">
        <color rgb="FF000000"/>
      </right>
      <top style="thick"/>
      <bottom/>
    </border>
    <border>
      <left style="medium">
        <color rgb="FF000000"/>
      </left>
      <right/>
      <top style="thick"/>
      <bottom/>
    </border>
    <border>
      <left style="thin"/>
      <right/>
      <top style="thick"/>
      <bottom/>
    </border>
    <border>
      <left style="thin"/>
      <right style="thin">
        <color rgb="FF000000"/>
      </right>
      <top style="thick"/>
      <bottom/>
    </border>
    <border>
      <left style="medium">
        <color rgb="FF000000"/>
      </left>
      <right/>
      <top/>
      <bottom/>
    </border>
    <border>
      <left style="thin"/>
      <right/>
      <top/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/>
      <top/>
      <bottom style="thick">
        <color rgb="FF000000"/>
      </bottom>
    </border>
    <border>
      <left style="thin"/>
      <right/>
      <top/>
      <bottom style="thick">
        <color rgb="FF000000"/>
      </bottom>
    </border>
    <border>
      <left style="thin">
        <color rgb="FF000000"/>
      </left>
      <right/>
      <top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10" xfId="0" applyBorder="1" applyAlignment="1">
      <alignment/>
    </xf>
    <xf numFmtId="45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0" fillId="33" borderId="10" xfId="0" applyFill="1" applyBorder="1" applyAlignment="1">
      <alignment/>
    </xf>
    <xf numFmtId="20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20" fontId="0" fillId="33" borderId="10" xfId="0" applyNumberFormat="1" applyFill="1" applyBorder="1" applyAlignment="1">
      <alignment/>
    </xf>
    <xf numFmtId="47" fontId="0" fillId="0" borderId="10" xfId="0" applyNumberFormat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45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0" fillId="34" borderId="0" xfId="0" applyFill="1" applyAlignment="1">
      <alignment/>
    </xf>
    <xf numFmtId="20" fontId="0" fillId="34" borderId="0" xfId="0" applyNumberFormat="1" applyFill="1" applyAlignment="1">
      <alignment/>
    </xf>
    <xf numFmtId="0" fontId="0" fillId="35" borderId="0" xfId="0" applyFill="1" applyAlignment="1">
      <alignment/>
    </xf>
    <xf numFmtId="20" fontId="0" fillId="35" borderId="0" xfId="0" applyNumberFormat="1" applyFill="1" applyAlignment="1">
      <alignment/>
    </xf>
    <xf numFmtId="0" fontId="0" fillId="36" borderId="0" xfId="0" applyFill="1" applyAlignment="1">
      <alignment/>
    </xf>
    <xf numFmtId="20" fontId="0" fillId="36" borderId="0" xfId="0" applyNumberFormat="1" applyFill="1" applyAlignment="1">
      <alignment/>
    </xf>
    <xf numFmtId="2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45" fontId="2" fillId="0" borderId="0" xfId="0" applyNumberFormat="1" applyFont="1" applyAlignment="1">
      <alignment/>
    </xf>
    <xf numFmtId="0" fontId="0" fillId="37" borderId="10" xfId="0" applyFill="1" applyBorder="1" applyAlignment="1">
      <alignment/>
    </xf>
    <xf numFmtId="45" fontId="0" fillId="38" borderId="10" xfId="0" applyNumberFormat="1" applyFill="1" applyBorder="1" applyAlignment="1">
      <alignment/>
    </xf>
    <xf numFmtId="0" fontId="0" fillId="38" borderId="0" xfId="0" applyFill="1" applyAlignment="1">
      <alignment/>
    </xf>
    <xf numFmtId="0" fontId="0" fillId="37" borderId="0" xfId="0" applyFill="1" applyAlignment="1">
      <alignment/>
    </xf>
    <xf numFmtId="20" fontId="0" fillId="37" borderId="10" xfId="0" applyNumberFormat="1" applyFill="1" applyBorder="1" applyAlignment="1">
      <alignment/>
    </xf>
    <xf numFmtId="49" fontId="0" fillId="38" borderId="10" xfId="0" applyNumberFormat="1" applyFill="1" applyBorder="1" applyAlignment="1">
      <alignment horizontal="right"/>
    </xf>
    <xf numFmtId="47" fontId="0" fillId="38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49" fontId="0" fillId="36" borderId="10" xfId="0" applyNumberFormat="1" applyFill="1" applyBorder="1" applyAlignment="1">
      <alignment horizontal="right"/>
    </xf>
    <xf numFmtId="49" fontId="0" fillId="37" borderId="10" xfId="0" applyNumberFormat="1" applyFill="1" applyBorder="1" applyAlignment="1">
      <alignment horizontal="right"/>
    </xf>
    <xf numFmtId="0" fontId="0" fillId="39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5" fontId="0" fillId="0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/>
    </xf>
    <xf numFmtId="20" fontId="0" fillId="39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20" fontId="0" fillId="40" borderId="10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41" borderId="10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47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7" fontId="0" fillId="0" borderId="10" xfId="0" applyNumberFormat="1" applyFont="1" applyBorder="1" applyAlignment="1">
      <alignment/>
    </xf>
    <xf numFmtId="49" fontId="0" fillId="40" borderId="10" xfId="0" applyNumberFormat="1" applyFont="1" applyFill="1" applyBorder="1" applyAlignment="1">
      <alignment horizontal="right"/>
    </xf>
    <xf numFmtId="45" fontId="0" fillId="0" borderId="10" xfId="0" applyNumberFormat="1" applyFont="1" applyBorder="1" applyAlignment="1">
      <alignment/>
    </xf>
    <xf numFmtId="49" fontId="0" fillId="39" borderId="10" xfId="0" applyNumberFormat="1" applyFont="1" applyFill="1" applyBorder="1" applyAlignment="1">
      <alignment horizontal="right"/>
    </xf>
    <xf numFmtId="20" fontId="0" fillId="0" borderId="10" xfId="0" applyNumberFormat="1" applyFont="1" applyBorder="1" applyAlignment="1">
      <alignment/>
    </xf>
    <xf numFmtId="0" fontId="0" fillId="42" borderId="10" xfId="0" applyFont="1" applyFill="1" applyBorder="1" applyAlignment="1">
      <alignment/>
    </xf>
    <xf numFmtId="20" fontId="0" fillId="42" borderId="10" xfId="0" applyNumberFormat="1" applyFill="1" applyBorder="1" applyAlignment="1">
      <alignment/>
    </xf>
    <xf numFmtId="49" fontId="0" fillId="42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 wrapText="1"/>
    </xf>
    <xf numFmtId="20" fontId="0" fillId="0" borderId="12" xfId="0" applyNumberFormat="1" applyFont="1" applyBorder="1" applyAlignment="1">
      <alignment wrapText="1"/>
    </xf>
    <xf numFmtId="46" fontId="0" fillId="0" borderId="12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13" xfId="0" applyFont="1" applyBorder="1" applyAlignment="1">
      <alignment vertical="center" wrapText="1"/>
    </xf>
    <xf numFmtId="46" fontId="6" fillId="0" borderId="13" xfId="0" applyNumberFormat="1" applyFont="1" applyBorder="1" applyAlignment="1">
      <alignment vertical="center" wrapText="1"/>
    </xf>
    <xf numFmtId="0" fontId="6" fillId="43" borderId="13" xfId="0" applyFont="1" applyFill="1" applyBorder="1" applyAlignment="1">
      <alignment vertical="center" wrapText="1"/>
    </xf>
    <xf numFmtId="20" fontId="6" fillId="43" borderId="13" xfId="0" applyNumberFormat="1" applyFont="1" applyFill="1" applyBorder="1" applyAlignment="1">
      <alignment vertical="center" wrapText="1"/>
    </xf>
    <xf numFmtId="20" fontId="6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20" fontId="6" fillId="0" borderId="14" xfId="0" applyNumberFormat="1" applyFont="1" applyBorder="1" applyAlignment="1">
      <alignment vertical="center" wrapText="1"/>
    </xf>
    <xf numFmtId="15" fontId="44" fillId="0" borderId="0" xfId="52" applyNumberForma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0" fillId="44" borderId="0" xfId="0" applyFill="1" applyAlignment="1">
      <alignment/>
    </xf>
    <xf numFmtId="2" fontId="0" fillId="44" borderId="0" xfId="0" applyNumberFormat="1" applyFill="1" applyAlignment="1">
      <alignment/>
    </xf>
    <xf numFmtId="0" fontId="0" fillId="40" borderId="0" xfId="0" applyFill="1" applyAlignment="1">
      <alignment/>
    </xf>
    <xf numFmtId="2" fontId="0" fillId="40" borderId="0" xfId="0" applyNumberFormat="1" applyFill="1" applyAlignment="1">
      <alignment/>
    </xf>
    <xf numFmtId="0" fontId="0" fillId="45" borderId="0" xfId="0" applyFill="1" applyAlignment="1">
      <alignment/>
    </xf>
    <xf numFmtId="2" fontId="0" fillId="45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4" fillId="0" borderId="12" xfId="0" applyFont="1" applyBorder="1" applyAlignment="1">
      <alignment horizontal="left"/>
    </xf>
    <xf numFmtId="0" fontId="54" fillId="0" borderId="12" xfId="0" applyFont="1" applyBorder="1" applyAlignment="1">
      <alignment horizontal="center"/>
    </xf>
    <xf numFmtId="2" fontId="54" fillId="0" borderId="12" xfId="0" applyNumberFormat="1" applyFont="1" applyBorder="1" applyAlignment="1">
      <alignment horizontal="center"/>
    </xf>
    <xf numFmtId="21" fontId="54" fillId="0" borderId="15" xfId="0" applyNumberFormat="1" applyFont="1" applyBorder="1" applyAlignment="1">
      <alignment horizontal="center"/>
    </xf>
    <xf numFmtId="1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56" fillId="46" borderId="16" xfId="56" applyFont="1" applyFill="1" applyBorder="1" applyAlignment="1">
      <alignment horizontal="left"/>
      <protection/>
    </xf>
    <xf numFmtId="0" fontId="57" fillId="46" borderId="17" xfId="56" applyFont="1" applyFill="1" applyBorder="1" applyAlignment="1">
      <alignment horizontal="center"/>
      <protection/>
    </xf>
    <xf numFmtId="0" fontId="56" fillId="46" borderId="17" xfId="56" applyFont="1" applyFill="1" applyBorder="1">
      <alignment/>
      <protection/>
    </xf>
    <xf numFmtId="0" fontId="56" fillId="46" borderId="17" xfId="56" applyFont="1" applyFill="1" applyBorder="1" applyAlignment="1">
      <alignment horizontal="center"/>
      <protection/>
    </xf>
    <xf numFmtId="0" fontId="58" fillId="46" borderId="0" xfId="0" applyFont="1" applyFill="1" applyAlignment="1">
      <alignment/>
    </xf>
    <xf numFmtId="1" fontId="58" fillId="46" borderId="0" xfId="0" applyNumberFormat="1" applyFont="1" applyFill="1" applyAlignment="1">
      <alignment/>
    </xf>
    <xf numFmtId="2" fontId="56" fillId="46" borderId="17" xfId="56" applyNumberFormat="1" applyFont="1" applyFill="1" applyBorder="1" applyAlignment="1">
      <alignment horizontal="center"/>
      <protection/>
    </xf>
    <xf numFmtId="0" fontId="0" fillId="46" borderId="0" xfId="0" applyFont="1" applyFill="1" applyAlignment="1">
      <alignment/>
    </xf>
    <xf numFmtId="0" fontId="56" fillId="46" borderId="18" xfId="56" applyFont="1" applyFill="1" applyBorder="1" applyAlignment="1">
      <alignment horizontal="left"/>
      <protection/>
    </xf>
    <xf numFmtId="0" fontId="57" fillId="46" borderId="19" xfId="56" applyFont="1" applyFill="1" applyBorder="1" applyAlignment="1">
      <alignment horizontal="center"/>
      <protection/>
    </xf>
    <xf numFmtId="0" fontId="56" fillId="46" borderId="19" xfId="56" applyFont="1" applyFill="1" applyBorder="1">
      <alignment/>
      <protection/>
    </xf>
    <xf numFmtId="0" fontId="56" fillId="46" borderId="19" xfId="56" applyFont="1" applyFill="1" applyBorder="1" applyAlignment="1">
      <alignment horizontal="center"/>
      <protection/>
    </xf>
    <xf numFmtId="0" fontId="56" fillId="46" borderId="20" xfId="56" applyFont="1" applyFill="1" applyBorder="1" applyAlignment="1">
      <alignment horizontal="center"/>
      <protection/>
    </xf>
    <xf numFmtId="0" fontId="0" fillId="46" borderId="21" xfId="0" applyFont="1" applyFill="1" applyBorder="1" applyAlignment="1">
      <alignment/>
    </xf>
    <xf numFmtId="0" fontId="55" fillId="47" borderId="22" xfId="0" applyFont="1" applyFill="1" applyBorder="1" applyAlignment="1">
      <alignment horizontal="left"/>
    </xf>
    <xf numFmtId="0" fontId="59" fillId="47" borderId="17" xfId="0" applyFont="1" applyFill="1" applyBorder="1" applyAlignment="1">
      <alignment horizontal="center"/>
    </xf>
    <xf numFmtId="0" fontId="54" fillId="47" borderId="17" xfId="0" applyFont="1" applyFill="1" applyBorder="1" applyAlignment="1">
      <alignment horizontal="center"/>
    </xf>
    <xf numFmtId="2" fontId="60" fillId="47" borderId="22" xfId="0" applyNumberFormat="1" applyFont="1" applyFill="1" applyBorder="1" applyAlignment="1">
      <alignment horizontal="center"/>
    </xf>
    <xf numFmtId="0" fontId="58" fillId="47" borderId="0" xfId="0" applyFont="1" applyFill="1" applyAlignment="1">
      <alignment/>
    </xf>
    <xf numFmtId="1" fontId="58" fillId="47" borderId="0" xfId="0" applyNumberFormat="1" applyFont="1" applyFill="1" applyAlignment="1">
      <alignment/>
    </xf>
    <xf numFmtId="0" fontId="55" fillId="47" borderId="17" xfId="0" applyFont="1" applyFill="1" applyBorder="1" applyAlignment="1">
      <alignment horizontal="left"/>
    </xf>
    <xf numFmtId="0" fontId="0" fillId="47" borderId="0" xfId="0" applyFont="1" applyFill="1" applyBorder="1" applyAlignment="1">
      <alignment/>
    </xf>
    <xf numFmtId="2" fontId="60" fillId="47" borderId="17" xfId="0" applyNumberFormat="1" applyFont="1" applyFill="1" applyBorder="1" applyAlignment="1">
      <alignment horizontal="center"/>
    </xf>
    <xf numFmtId="0" fontId="0" fillId="47" borderId="0" xfId="0" applyFont="1" applyFill="1" applyAlignment="1">
      <alignment/>
    </xf>
    <xf numFmtId="0" fontId="55" fillId="47" borderId="23" xfId="0" applyFont="1" applyFill="1" applyBorder="1" applyAlignment="1">
      <alignment horizontal="left"/>
    </xf>
    <xf numFmtId="0" fontId="55" fillId="47" borderId="18" xfId="0" applyFont="1" applyFill="1" applyBorder="1" applyAlignment="1">
      <alignment horizontal="left"/>
    </xf>
    <xf numFmtId="0" fontId="59" fillId="47" borderId="19" xfId="0" applyFont="1" applyFill="1" applyBorder="1" applyAlignment="1">
      <alignment horizontal="center"/>
    </xf>
    <xf numFmtId="0" fontId="54" fillId="47" borderId="19" xfId="0" applyFont="1" applyFill="1" applyBorder="1" applyAlignment="1">
      <alignment horizontal="center"/>
    </xf>
    <xf numFmtId="2" fontId="60" fillId="47" borderId="19" xfId="0" applyNumberFormat="1" applyFont="1" applyFill="1" applyBorder="1" applyAlignment="1">
      <alignment horizontal="center"/>
    </xf>
    <xf numFmtId="0" fontId="0" fillId="47" borderId="21" xfId="0" applyFont="1" applyFill="1" applyBorder="1" applyAlignment="1">
      <alignment/>
    </xf>
    <xf numFmtId="0" fontId="56" fillId="46" borderId="16" xfId="56" applyFont="1" applyFill="1" applyBorder="1">
      <alignment/>
      <protection/>
    </xf>
    <xf numFmtId="1" fontId="56" fillId="46" borderId="0" xfId="56" applyNumberFormat="1" applyFont="1" applyFill="1">
      <alignment/>
      <protection/>
    </xf>
    <xf numFmtId="0" fontId="56" fillId="46" borderId="0" xfId="56" applyFont="1" applyFill="1">
      <alignment/>
      <protection/>
    </xf>
    <xf numFmtId="0" fontId="56" fillId="46" borderId="18" xfId="56" applyFont="1" applyFill="1" applyBorder="1">
      <alignment/>
      <protection/>
    </xf>
    <xf numFmtId="1" fontId="56" fillId="46" borderId="21" xfId="56" applyNumberFormat="1" applyFont="1" applyFill="1" applyBorder="1">
      <alignment/>
      <protection/>
    </xf>
    <xf numFmtId="0" fontId="56" fillId="46" borderId="21" xfId="56" applyFont="1" applyFill="1" applyBorder="1">
      <alignment/>
      <protection/>
    </xf>
    <xf numFmtId="2" fontId="56" fillId="46" borderId="18" xfId="56" applyNumberFormat="1" applyFont="1" applyFill="1" applyBorder="1" applyAlignment="1">
      <alignment horizontal="center"/>
      <protection/>
    </xf>
    <xf numFmtId="0" fontId="56" fillId="46" borderId="22" xfId="56" applyFont="1" applyFill="1" applyBorder="1" applyAlignment="1">
      <alignment horizontal="center"/>
      <protection/>
    </xf>
    <xf numFmtId="0" fontId="56" fillId="46" borderId="18" xfId="56" applyFont="1" applyFill="1" applyBorder="1" applyAlignment="1">
      <alignment horizontal="center"/>
      <protection/>
    </xf>
    <xf numFmtId="0" fontId="55" fillId="47" borderId="24" xfId="0" applyFont="1" applyFill="1" applyBorder="1" applyAlignment="1">
      <alignment horizontal="left"/>
    </xf>
    <xf numFmtId="0" fontId="59" fillId="47" borderId="25" xfId="0" applyFont="1" applyFill="1" applyBorder="1" applyAlignment="1">
      <alignment horizontal="center"/>
    </xf>
    <xf numFmtId="0" fontId="55" fillId="47" borderId="26" xfId="0" applyFont="1" applyFill="1" applyBorder="1" applyAlignment="1">
      <alignment horizontal="left"/>
    </xf>
    <xf numFmtId="2" fontId="56" fillId="46" borderId="19" xfId="56" applyNumberFormat="1" applyFont="1" applyFill="1" applyBorder="1" applyAlignment="1">
      <alignment horizontal="center"/>
      <protection/>
    </xf>
    <xf numFmtId="0" fontId="56" fillId="46" borderId="20" xfId="56" applyFont="1" applyFill="1" applyBorder="1">
      <alignment/>
      <protection/>
    </xf>
    <xf numFmtId="0" fontId="57" fillId="46" borderId="20" xfId="56" applyFont="1" applyFill="1" applyBorder="1" applyAlignment="1">
      <alignment horizontal="center"/>
      <protection/>
    </xf>
    <xf numFmtId="2" fontId="56" fillId="46" borderId="20" xfId="56" applyNumberFormat="1" applyFont="1" applyFill="1" applyBorder="1" applyAlignment="1">
      <alignment horizontal="center"/>
      <protection/>
    </xf>
    <xf numFmtId="0" fontId="56" fillId="46" borderId="26" xfId="56" applyFont="1" applyFill="1" applyBorder="1" applyAlignment="1">
      <alignment horizontal="center"/>
      <protection/>
    </xf>
    <xf numFmtId="1" fontId="56" fillId="46" borderId="27" xfId="56" applyNumberFormat="1" applyFont="1" applyFill="1" applyBorder="1">
      <alignment/>
      <protection/>
    </xf>
    <xf numFmtId="0" fontId="56" fillId="46" borderId="27" xfId="56" applyFont="1" applyFill="1" applyBorder="1">
      <alignment/>
      <protection/>
    </xf>
    <xf numFmtId="0" fontId="55" fillId="47" borderId="28" xfId="0" applyFont="1" applyFill="1" applyBorder="1" applyAlignment="1">
      <alignment horizontal="left"/>
    </xf>
    <xf numFmtId="0" fontId="59" fillId="47" borderId="22" xfId="0" applyFont="1" applyFill="1" applyBorder="1" applyAlignment="1">
      <alignment horizontal="center"/>
    </xf>
    <xf numFmtId="0" fontId="54" fillId="47" borderId="22" xfId="0" applyFont="1" applyFill="1" applyBorder="1" applyAlignment="1">
      <alignment horizontal="center"/>
    </xf>
    <xf numFmtId="0" fontId="0" fillId="47" borderId="29" xfId="0" applyFont="1" applyFill="1" applyBorder="1" applyAlignment="1">
      <alignment/>
    </xf>
    <xf numFmtId="0" fontId="55" fillId="47" borderId="30" xfId="0" applyFont="1" applyFill="1" applyBorder="1" applyAlignment="1">
      <alignment horizontal="left"/>
    </xf>
    <xf numFmtId="0" fontId="55" fillId="47" borderId="31" xfId="0" applyFont="1" applyFill="1" applyBorder="1" applyAlignment="1">
      <alignment horizontal="left"/>
    </xf>
    <xf numFmtId="0" fontId="55" fillId="47" borderId="32" xfId="0" applyFont="1" applyFill="1" applyBorder="1" applyAlignment="1">
      <alignment horizontal="center"/>
    </xf>
    <xf numFmtId="0" fontId="55" fillId="47" borderId="32" xfId="0" applyFont="1" applyFill="1" applyBorder="1" applyAlignment="1">
      <alignment horizontal="left"/>
    </xf>
    <xf numFmtId="0" fontId="55" fillId="47" borderId="33" xfId="0" applyFont="1" applyFill="1" applyBorder="1" applyAlignment="1">
      <alignment horizontal="left"/>
    </xf>
    <xf numFmtId="1" fontId="55" fillId="47" borderId="0" xfId="0" applyNumberFormat="1" applyFont="1" applyFill="1" applyBorder="1" applyAlignment="1">
      <alignment horizontal="left"/>
    </xf>
    <xf numFmtId="0" fontId="55" fillId="47" borderId="29" xfId="0" applyFont="1" applyFill="1" applyBorder="1" applyAlignment="1">
      <alignment horizontal="left"/>
    </xf>
    <xf numFmtId="0" fontId="55" fillId="47" borderId="34" xfId="0" applyFont="1" applyFill="1" applyBorder="1" applyAlignment="1">
      <alignment horizontal="left"/>
    </xf>
    <xf numFmtId="0" fontId="55" fillId="47" borderId="35" xfId="0" applyFont="1" applyFill="1" applyBorder="1" applyAlignment="1">
      <alignment horizontal="center"/>
    </xf>
    <xf numFmtId="2" fontId="55" fillId="47" borderId="35" xfId="0" applyNumberFormat="1" applyFont="1" applyFill="1" applyBorder="1" applyAlignment="1">
      <alignment horizontal="center"/>
    </xf>
    <xf numFmtId="0" fontId="55" fillId="47" borderId="36" xfId="0" applyFont="1" applyFill="1" applyBorder="1" applyAlignment="1">
      <alignment horizontal="left"/>
    </xf>
    <xf numFmtId="0" fontId="55" fillId="47" borderId="0" xfId="0" applyFont="1" applyFill="1" applyBorder="1" applyAlignment="1">
      <alignment horizontal="left"/>
    </xf>
    <xf numFmtId="0" fontId="55" fillId="47" borderId="35" xfId="0" applyFont="1" applyFill="1" applyBorder="1" applyAlignment="1">
      <alignment horizontal="left"/>
    </xf>
    <xf numFmtId="0" fontId="55" fillId="47" borderId="37" xfId="0" applyFont="1" applyFill="1" applyBorder="1" applyAlignment="1">
      <alignment horizontal="left"/>
    </xf>
    <xf numFmtId="0" fontId="55" fillId="47" borderId="38" xfId="0" applyFont="1" applyFill="1" applyBorder="1" applyAlignment="1">
      <alignment horizontal="center"/>
    </xf>
    <xf numFmtId="0" fontId="55" fillId="47" borderId="38" xfId="0" applyFont="1" applyFill="1" applyBorder="1" applyAlignment="1">
      <alignment horizontal="left"/>
    </xf>
    <xf numFmtId="0" fontId="55" fillId="47" borderId="37" xfId="0" applyFont="1" applyFill="1" applyBorder="1" applyAlignment="1">
      <alignment horizontal="center"/>
    </xf>
    <xf numFmtId="1" fontId="55" fillId="47" borderId="37" xfId="0" applyNumberFormat="1" applyFont="1" applyFill="1" applyBorder="1" applyAlignment="1">
      <alignment horizontal="right"/>
    </xf>
    <xf numFmtId="0" fontId="55" fillId="47" borderId="27" xfId="0" applyFont="1" applyFill="1" applyBorder="1" applyAlignment="1">
      <alignment horizontal="left"/>
    </xf>
    <xf numFmtId="1" fontId="56" fillId="46" borderId="39" xfId="56" applyNumberFormat="1" applyFont="1" applyFill="1" applyBorder="1">
      <alignment/>
      <protection/>
    </xf>
    <xf numFmtId="0" fontId="7" fillId="0" borderId="0" xfId="0" applyFont="1" applyAlignment="1">
      <alignment/>
    </xf>
    <xf numFmtId="0" fontId="7" fillId="46" borderId="16" xfId="0" applyFont="1" applyFill="1" applyBorder="1" applyAlignment="1">
      <alignment/>
    </xf>
    <xf numFmtId="21" fontId="54" fillId="47" borderId="17" xfId="0" applyNumberFormat="1" applyFont="1" applyFill="1" applyBorder="1" applyAlignment="1">
      <alignment horizontal="center"/>
    </xf>
    <xf numFmtId="0" fontId="7" fillId="47" borderId="16" xfId="0" applyFont="1" applyFill="1" applyBorder="1" applyAlignment="1">
      <alignment/>
    </xf>
    <xf numFmtId="2" fontId="54" fillId="47" borderId="19" xfId="0" applyNumberFormat="1" applyFont="1" applyFill="1" applyBorder="1" applyAlignment="1">
      <alignment horizontal="center"/>
    </xf>
    <xf numFmtId="21" fontId="54" fillId="47" borderId="22" xfId="0" applyNumberFormat="1" applyFont="1" applyFill="1" applyBorder="1" applyAlignment="1">
      <alignment horizontal="center"/>
    </xf>
    <xf numFmtId="1" fontId="7" fillId="46" borderId="0" xfId="0" applyNumberFormat="1" applyFont="1" applyFill="1" applyAlignment="1">
      <alignment/>
    </xf>
    <xf numFmtId="1" fontId="7" fillId="46" borderId="21" xfId="0" applyNumberFormat="1" applyFont="1" applyFill="1" applyBorder="1" applyAlignment="1">
      <alignment/>
    </xf>
    <xf numFmtId="1" fontId="7" fillId="47" borderId="0" xfId="0" applyNumberFormat="1" applyFont="1" applyFill="1" applyAlignment="1">
      <alignment/>
    </xf>
    <xf numFmtId="1" fontId="7" fillId="47" borderId="21" xfId="0" applyNumberFormat="1" applyFont="1" applyFill="1" applyBorder="1" applyAlignment="1">
      <alignment/>
    </xf>
    <xf numFmtId="1" fontId="7" fillId="47" borderId="0" xfId="0" applyNumberFormat="1" applyFont="1" applyFill="1" applyAlignment="1">
      <alignment/>
    </xf>
    <xf numFmtId="1" fontId="7" fillId="47" borderId="21" xfId="0" applyNumberFormat="1" applyFont="1" applyFill="1" applyBorder="1" applyAlignment="1">
      <alignment/>
    </xf>
    <xf numFmtId="1" fontId="55" fillId="47" borderId="0" xfId="0" applyNumberFormat="1" applyFont="1" applyFill="1" applyAlignment="1">
      <alignment/>
    </xf>
    <xf numFmtId="1" fontId="7" fillId="47" borderId="29" xfId="0" applyNumberFormat="1" applyFont="1" applyFill="1" applyBorder="1" applyAlignment="1">
      <alignment/>
    </xf>
    <xf numFmtId="1" fontId="7" fillId="47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3" fillId="48" borderId="0" xfId="39" applyFont="1" applyFill="1" applyAlignment="1">
      <alignment/>
    </xf>
    <xf numFmtId="2" fontId="61" fillId="40" borderId="0" xfId="0" applyNumberFormat="1" applyFont="1" applyFill="1" applyAlignment="1">
      <alignment/>
    </xf>
    <xf numFmtId="0" fontId="33" fillId="46" borderId="0" xfId="39" applyFont="1" applyFill="1" applyAlignment="1">
      <alignment/>
    </xf>
    <xf numFmtId="2" fontId="0" fillId="45" borderId="0" xfId="0" applyNumberFormat="1" applyFont="1" applyFill="1" applyAlignment="1">
      <alignment/>
    </xf>
    <xf numFmtId="15" fontId="0" fillId="48" borderId="0" xfId="0" applyNumberFormat="1" applyFont="1" applyFill="1" applyAlignment="1">
      <alignment/>
    </xf>
    <xf numFmtId="2" fontId="0" fillId="21" borderId="0" xfId="0" applyNumberFormat="1" applyFont="1" applyFill="1" applyAlignment="1">
      <alignment/>
    </xf>
    <xf numFmtId="0" fontId="61" fillId="0" borderId="0" xfId="0" applyFont="1" applyAlignment="1">
      <alignment horizontal="left"/>
    </xf>
    <xf numFmtId="2" fontId="0" fillId="48" borderId="0" xfId="0" applyNumberFormat="1" applyFont="1" applyFill="1" applyAlignment="1">
      <alignment/>
    </xf>
    <xf numFmtId="0" fontId="34" fillId="46" borderId="0" xfId="56" applyFill="1">
      <alignment/>
      <protection/>
    </xf>
    <xf numFmtId="2" fontId="0" fillId="46" borderId="0" xfId="0" applyNumberFormat="1" applyFont="1" applyFill="1" applyAlignment="1">
      <alignment/>
    </xf>
    <xf numFmtId="0" fontId="0" fillId="48" borderId="0" xfId="0" applyFont="1" applyFill="1" applyAlignment="1">
      <alignment/>
    </xf>
    <xf numFmtId="0" fontId="61" fillId="48" borderId="0" xfId="0" applyFont="1" applyFill="1" applyAlignment="1">
      <alignment/>
    </xf>
    <xf numFmtId="2" fontId="0" fillId="40" borderId="0" xfId="0" applyNumberFormat="1" applyFont="1" applyFill="1" applyAlignment="1">
      <alignment/>
    </xf>
    <xf numFmtId="15" fontId="61" fillId="48" borderId="0" xfId="0" applyNumberFormat="1" applyFont="1" applyFill="1" applyAlignment="1">
      <alignment/>
    </xf>
    <xf numFmtId="15" fontId="33" fillId="48" borderId="0" xfId="39" applyNumberFormat="1" applyFont="1" applyFill="1" applyAlignment="1">
      <alignment/>
    </xf>
    <xf numFmtId="2" fontId="0" fillId="48" borderId="0" xfId="0" applyNumberFormat="1" applyFont="1" applyFill="1" applyAlignment="1">
      <alignment/>
    </xf>
    <xf numFmtId="2" fontId="61" fillId="48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saltairestriders.org.uk/site/category/uncategorized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1"/>
  <sheetViews>
    <sheetView zoomScalePageLayoutView="0" workbookViewId="0" topLeftCell="A47">
      <selection activeCell="E74" sqref="E74"/>
    </sheetView>
  </sheetViews>
  <sheetFormatPr defaultColWidth="9.140625" defaultRowHeight="12.75"/>
  <cols>
    <col min="1" max="1" width="4.57421875" style="83" customWidth="1"/>
    <col min="2" max="2" width="33.140625" style="0" customWidth="1"/>
  </cols>
  <sheetData>
    <row r="1" ht="12.75">
      <c r="B1" s="58" t="s">
        <v>534</v>
      </c>
    </row>
    <row r="2" ht="12.75">
      <c r="B2" s="58"/>
    </row>
    <row r="3" spans="1:2" ht="15">
      <c r="A3" s="83">
        <v>1</v>
      </c>
      <c r="B3" s="59" t="s">
        <v>839</v>
      </c>
    </row>
    <row r="4" ht="12.75">
      <c r="B4" s="58"/>
    </row>
    <row r="5" spans="1:2" ht="15">
      <c r="A5" s="83">
        <v>2</v>
      </c>
      <c r="B5" s="59" t="s">
        <v>840</v>
      </c>
    </row>
    <row r="6" ht="12.75">
      <c r="B6" s="58"/>
    </row>
    <row r="7" spans="1:2" ht="15">
      <c r="A7" s="83">
        <v>3</v>
      </c>
      <c r="B7" s="59" t="s">
        <v>779</v>
      </c>
    </row>
    <row r="9" spans="1:2" ht="15">
      <c r="A9" s="84" t="s">
        <v>844</v>
      </c>
      <c r="B9" s="59" t="s">
        <v>519</v>
      </c>
    </row>
    <row r="11" spans="1:2" ht="15">
      <c r="A11" s="84" t="s">
        <v>844</v>
      </c>
      <c r="B11" s="59" t="s">
        <v>841</v>
      </c>
    </row>
    <row r="13" spans="1:2" ht="15">
      <c r="A13" s="83">
        <v>6</v>
      </c>
      <c r="B13" s="59" t="s">
        <v>520</v>
      </c>
    </row>
    <row r="15" spans="1:2" ht="15">
      <c r="A15" s="83">
        <v>7</v>
      </c>
      <c r="B15" s="59" t="s">
        <v>535</v>
      </c>
    </row>
    <row r="17" spans="1:2" ht="15">
      <c r="A17" s="83">
        <v>8</v>
      </c>
      <c r="B17" s="59" t="s">
        <v>617</v>
      </c>
    </row>
    <row r="19" spans="1:2" ht="15">
      <c r="A19" s="83">
        <v>9</v>
      </c>
      <c r="B19" s="59" t="s">
        <v>521</v>
      </c>
    </row>
    <row r="21" spans="1:2" ht="15">
      <c r="A21" s="83">
        <v>10</v>
      </c>
      <c r="B21" s="59" t="s">
        <v>522</v>
      </c>
    </row>
    <row r="23" spans="1:2" ht="15">
      <c r="A23" s="84" t="s">
        <v>845</v>
      </c>
      <c r="B23" s="59" t="s">
        <v>523</v>
      </c>
    </row>
    <row r="25" spans="1:2" ht="15">
      <c r="A25" s="84" t="s">
        <v>845</v>
      </c>
      <c r="B25" s="59" t="s">
        <v>783</v>
      </c>
    </row>
    <row r="26" ht="15" customHeight="1"/>
    <row r="27" spans="1:2" ht="15" customHeight="1">
      <c r="A27" s="84" t="s">
        <v>845</v>
      </c>
      <c r="B27" s="59" t="s">
        <v>842</v>
      </c>
    </row>
    <row r="28" ht="15" customHeight="1">
      <c r="B28" s="59"/>
    </row>
    <row r="29" spans="1:2" ht="15" customHeight="1">
      <c r="A29" s="84" t="s">
        <v>845</v>
      </c>
      <c r="B29" s="59" t="s">
        <v>843</v>
      </c>
    </row>
    <row r="30" ht="15" customHeight="1"/>
    <row r="31" spans="1:2" ht="15">
      <c r="A31" s="83">
        <v>15</v>
      </c>
      <c r="B31" s="59" t="s">
        <v>691</v>
      </c>
    </row>
    <row r="33" spans="1:2" ht="15">
      <c r="A33" s="83">
        <v>16</v>
      </c>
      <c r="B33" s="59" t="s">
        <v>524</v>
      </c>
    </row>
    <row r="35" spans="1:2" ht="15">
      <c r="A35" s="83">
        <v>17</v>
      </c>
      <c r="B35" s="59" t="s">
        <v>525</v>
      </c>
    </row>
    <row r="37" spans="1:2" ht="15">
      <c r="A37" s="83">
        <v>18</v>
      </c>
      <c r="B37" s="59" t="s">
        <v>846</v>
      </c>
    </row>
    <row r="39" spans="1:2" ht="15">
      <c r="A39" s="83">
        <v>19</v>
      </c>
      <c r="B39" s="59" t="s">
        <v>526</v>
      </c>
    </row>
    <row r="41" spans="1:2" ht="15">
      <c r="A41" s="84" t="s">
        <v>847</v>
      </c>
      <c r="B41" s="59" t="s">
        <v>836</v>
      </c>
    </row>
    <row r="43" spans="1:2" ht="15">
      <c r="A43" s="84" t="s">
        <v>847</v>
      </c>
      <c r="B43" s="59" t="s">
        <v>848</v>
      </c>
    </row>
    <row r="45" spans="1:2" ht="15">
      <c r="A45" s="84" t="s">
        <v>850</v>
      </c>
      <c r="B45" s="59" t="s">
        <v>527</v>
      </c>
    </row>
    <row r="47" spans="1:2" ht="15">
      <c r="A47" s="84" t="s">
        <v>850</v>
      </c>
      <c r="B47" s="59" t="s">
        <v>781</v>
      </c>
    </row>
    <row r="49" spans="1:2" ht="15">
      <c r="A49" s="83">
        <v>24</v>
      </c>
      <c r="B49" s="59" t="s">
        <v>618</v>
      </c>
    </row>
    <row r="51" spans="1:2" ht="15">
      <c r="A51" s="83">
        <v>25</v>
      </c>
      <c r="B51" s="59" t="s">
        <v>528</v>
      </c>
    </row>
    <row r="53" spans="1:2" ht="15">
      <c r="A53" s="84" t="s">
        <v>851</v>
      </c>
      <c r="B53" s="59" t="s">
        <v>529</v>
      </c>
    </row>
    <row r="55" spans="1:2" ht="15">
      <c r="A55" s="84" t="s">
        <v>851</v>
      </c>
      <c r="B55" s="59" t="s">
        <v>782</v>
      </c>
    </row>
    <row r="57" spans="1:2" ht="15">
      <c r="A57" s="84" t="s">
        <v>852</v>
      </c>
      <c r="B57" s="59" t="s">
        <v>536</v>
      </c>
    </row>
    <row r="59" spans="1:2" ht="15">
      <c r="A59" s="84" t="s">
        <v>852</v>
      </c>
      <c r="B59" s="59" t="s">
        <v>690</v>
      </c>
    </row>
    <row r="61" spans="1:2" ht="15">
      <c r="A61" s="84" t="s">
        <v>853</v>
      </c>
      <c r="B61" s="59" t="s">
        <v>530</v>
      </c>
    </row>
    <row r="63" spans="1:2" ht="15">
      <c r="A63" s="84" t="s">
        <v>853</v>
      </c>
      <c r="B63" s="59" t="s">
        <v>849</v>
      </c>
    </row>
    <row r="65" spans="1:2" ht="15">
      <c r="A65" s="83">
        <v>32</v>
      </c>
      <c r="B65" s="59" t="s">
        <v>531</v>
      </c>
    </row>
    <row r="67" spans="1:2" ht="15">
      <c r="A67" s="84" t="s">
        <v>856</v>
      </c>
      <c r="B67" s="59" t="s">
        <v>780</v>
      </c>
    </row>
    <row r="69" spans="1:2" ht="15">
      <c r="A69" s="84" t="s">
        <v>856</v>
      </c>
      <c r="B69" s="59" t="s">
        <v>854</v>
      </c>
    </row>
    <row r="71" spans="1:2" ht="15">
      <c r="A71" s="84" t="s">
        <v>857</v>
      </c>
      <c r="B71" s="59" t="s">
        <v>532</v>
      </c>
    </row>
    <row r="73" spans="1:2" ht="15">
      <c r="A73" s="84" t="s">
        <v>857</v>
      </c>
      <c r="B73" s="59" t="s">
        <v>855</v>
      </c>
    </row>
    <row r="75" spans="1:2" ht="15">
      <c r="A75" s="83">
        <v>37</v>
      </c>
      <c r="B75" s="59" t="s">
        <v>692</v>
      </c>
    </row>
    <row r="77" spans="1:2" ht="15">
      <c r="A77" s="83">
        <v>38</v>
      </c>
      <c r="B77" s="59" t="s">
        <v>619</v>
      </c>
    </row>
    <row r="79" spans="1:2" ht="15">
      <c r="A79" s="83">
        <v>39</v>
      </c>
      <c r="B79" s="59" t="s">
        <v>837</v>
      </c>
    </row>
    <row r="81" spans="1:2" ht="15">
      <c r="A81" s="83">
        <v>40</v>
      </c>
      <c r="B81" s="59" t="s">
        <v>533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7109375" style="0" customWidth="1"/>
    <col min="2" max="2" width="25.140625" style="0" customWidth="1"/>
    <col min="3" max="3" width="21.00390625" style="0" customWidth="1"/>
    <col min="4" max="4" width="22.8515625" style="13" customWidth="1"/>
    <col min="5" max="5" width="25.00390625" style="0" customWidth="1"/>
  </cols>
  <sheetData>
    <row r="1" spans="2:4" s="23" customFormat="1" ht="18">
      <c r="B1" s="23" t="s">
        <v>459</v>
      </c>
      <c r="D1" s="24"/>
    </row>
    <row r="2" spans="1:5" ht="12.75">
      <c r="A2" s="3">
        <v>1</v>
      </c>
      <c r="B2" s="3" t="s">
        <v>460</v>
      </c>
      <c r="C2" s="3"/>
      <c r="D2" s="4"/>
      <c r="E2" s="5" t="s">
        <v>462</v>
      </c>
    </row>
    <row r="3" spans="1:10" ht="12.75">
      <c r="A3" s="3"/>
      <c r="B3" s="28" t="s">
        <v>410</v>
      </c>
      <c r="C3" s="36" t="s">
        <v>469</v>
      </c>
      <c r="D3" s="37" t="s">
        <v>417</v>
      </c>
      <c r="E3" s="55" t="s">
        <v>418</v>
      </c>
      <c r="H3" s="19" t="s">
        <v>317</v>
      </c>
      <c r="I3" s="27" t="s">
        <v>318</v>
      </c>
      <c r="J3" s="28" t="s">
        <v>319</v>
      </c>
    </row>
    <row r="4" spans="1:5" ht="12.75">
      <c r="A4" s="3"/>
      <c r="B4" s="56">
        <v>0.3909722222222222</v>
      </c>
      <c r="C4" s="7">
        <v>0.6041666666666666</v>
      </c>
      <c r="D4" s="40" t="s">
        <v>461</v>
      </c>
      <c r="E4" s="56">
        <v>0.4069444444444445</v>
      </c>
    </row>
    <row r="5" spans="1:5" ht="12.75">
      <c r="A5" s="3"/>
      <c r="B5" s="3"/>
      <c r="C5" s="3"/>
      <c r="D5" s="4"/>
      <c r="E5" s="3"/>
    </row>
    <row r="6" spans="1:8" ht="12.75">
      <c r="A6" s="3">
        <v>2</v>
      </c>
      <c r="B6" s="36" t="s">
        <v>329</v>
      </c>
      <c r="C6" s="3"/>
      <c r="D6" s="10"/>
      <c r="E6" s="5" t="s">
        <v>471</v>
      </c>
      <c r="H6" s="58" t="s">
        <v>470</v>
      </c>
    </row>
    <row r="7" spans="1:5" ht="12.75">
      <c r="A7" s="3"/>
      <c r="B7" s="42" t="s">
        <v>150</v>
      </c>
      <c r="C7" s="55" t="s">
        <v>468</v>
      </c>
      <c r="D7" s="36" t="s">
        <v>463</v>
      </c>
      <c r="E7" s="19" t="s">
        <v>253</v>
      </c>
    </row>
    <row r="8" spans="1:5" ht="12.75">
      <c r="A8" s="3"/>
      <c r="B8" s="45" t="s">
        <v>464</v>
      </c>
      <c r="C8" s="57" t="s">
        <v>465</v>
      </c>
      <c r="D8" s="45" t="s">
        <v>466</v>
      </c>
      <c r="E8" s="47" t="s">
        <v>467</v>
      </c>
    </row>
    <row r="9" spans="1:5" ht="12.75">
      <c r="A9" s="3"/>
      <c r="B9" s="8"/>
      <c r="C9" s="8"/>
      <c r="D9" s="8"/>
      <c r="E9" s="11"/>
    </row>
    <row r="10" spans="1:5" ht="12.75">
      <c r="A10" s="3">
        <v>3</v>
      </c>
      <c r="B10" s="36" t="s">
        <v>472</v>
      </c>
      <c r="C10" s="3"/>
      <c r="D10" s="4"/>
      <c r="E10" s="12" t="s">
        <v>477</v>
      </c>
    </row>
    <row r="11" spans="1:5" ht="12.75">
      <c r="A11" s="3"/>
      <c r="B11" s="36" t="s">
        <v>4</v>
      </c>
      <c r="C11" s="36" t="s">
        <v>473</v>
      </c>
      <c r="D11" s="48" t="s">
        <v>474</v>
      </c>
      <c r="E11" s="27" t="s">
        <v>425</v>
      </c>
    </row>
    <row r="12" spans="1:5" ht="12.75">
      <c r="A12" s="3"/>
      <c r="B12" s="45" t="s">
        <v>427</v>
      </c>
      <c r="C12" s="45" t="s">
        <v>475</v>
      </c>
      <c r="D12" s="40" t="s">
        <v>372</v>
      </c>
      <c r="E12" s="40" t="s">
        <v>476</v>
      </c>
    </row>
    <row r="13" spans="1:5" ht="12.75">
      <c r="A13" s="3"/>
      <c r="B13" s="7"/>
      <c r="C13" s="7"/>
      <c r="D13" s="4"/>
      <c r="E13" s="9"/>
    </row>
    <row r="14" spans="1:5" ht="12.75">
      <c r="A14" s="3">
        <v>4</v>
      </c>
      <c r="B14" s="36" t="s">
        <v>478</v>
      </c>
      <c r="C14" s="3"/>
      <c r="D14" s="4"/>
      <c r="E14" s="5" t="s">
        <v>484</v>
      </c>
    </row>
    <row r="15" spans="1:5" ht="12.75">
      <c r="A15" s="3"/>
      <c r="B15" s="49" t="s">
        <v>479</v>
      </c>
      <c r="C15" s="49" t="s">
        <v>481</v>
      </c>
      <c r="D15" s="19" t="s">
        <v>28</v>
      </c>
      <c r="E15" s="55" t="s">
        <v>416</v>
      </c>
    </row>
    <row r="16" spans="1:5" ht="12.75">
      <c r="A16" s="3"/>
      <c r="B16" s="40" t="s">
        <v>174</v>
      </c>
      <c r="C16" s="40" t="s">
        <v>480</v>
      </c>
      <c r="D16" s="45" t="s">
        <v>482</v>
      </c>
      <c r="E16" s="57" t="s">
        <v>483</v>
      </c>
    </row>
    <row r="17" spans="1:5" ht="12.75">
      <c r="A17" s="3"/>
      <c r="B17" s="7"/>
      <c r="C17" s="7"/>
      <c r="D17" s="10"/>
      <c r="E17" s="7"/>
    </row>
    <row r="18" spans="1:5" ht="12.75">
      <c r="A18" s="3">
        <v>5</v>
      </c>
      <c r="B18" s="36" t="s">
        <v>485</v>
      </c>
      <c r="C18" s="3"/>
      <c r="D18" s="4"/>
      <c r="E18" s="5" t="s">
        <v>489</v>
      </c>
    </row>
    <row r="19" spans="1:5" ht="12.75">
      <c r="A19" s="3"/>
      <c r="B19" s="36" t="s">
        <v>96</v>
      </c>
      <c r="C19" s="55" t="s">
        <v>14</v>
      </c>
      <c r="D19" s="50" t="s">
        <v>112</v>
      </c>
      <c r="E19" s="36" t="s">
        <v>14</v>
      </c>
    </row>
    <row r="20" spans="1:5" ht="12.75">
      <c r="A20" s="3"/>
      <c r="B20" s="45" t="s">
        <v>486</v>
      </c>
      <c r="C20" s="57" t="s">
        <v>487</v>
      </c>
      <c r="D20" s="45" t="s">
        <v>488</v>
      </c>
      <c r="E20" s="45" t="s">
        <v>327</v>
      </c>
    </row>
    <row r="21" spans="1:5" ht="12.75">
      <c r="A21" s="3"/>
      <c r="B21" s="7"/>
      <c r="C21" s="7"/>
      <c r="D21" s="7"/>
      <c r="E21" s="7"/>
    </row>
    <row r="22" spans="1:5" ht="12.75">
      <c r="A22" s="3">
        <v>6</v>
      </c>
      <c r="B22" s="36" t="s">
        <v>306</v>
      </c>
      <c r="C22" s="3"/>
      <c r="D22" s="4"/>
      <c r="E22" s="5" t="s">
        <v>492</v>
      </c>
    </row>
    <row r="23" spans="1:5" ht="12.75">
      <c r="A23" s="3"/>
      <c r="B23" s="36" t="s">
        <v>454</v>
      </c>
      <c r="C23" s="27" t="s">
        <v>436</v>
      </c>
      <c r="D23" s="50" t="s">
        <v>490</v>
      </c>
      <c r="E23" s="28" t="s">
        <v>133</v>
      </c>
    </row>
    <row r="24" spans="1:5" ht="12.75">
      <c r="A24" s="3"/>
      <c r="B24" s="45" t="s">
        <v>110</v>
      </c>
      <c r="C24" s="45" t="s">
        <v>491</v>
      </c>
      <c r="D24" s="45" t="s">
        <v>486</v>
      </c>
      <c r="E24" s="45" t="s">
        <v>108</v>
      </c>
    </row>
    <row r="25" spans="1:5" ht="12.75">
      <c r="A25" s="3"/>
      <c r="B25" s="7"/>
      <c r="C25" s="7"/>
      <c r="D25" s="7"/>
      <c r="E25" s="7"/>
    </row>
    <row r="26" spans="1:5" ht="12.75">
      <c r="A26" s="3">
        <v>7</v>
      </c>
      <c r="B26" s="36" t="s">
        <v>493</v>
      </c>
      <c r="C26" s="3"/>
      <c r="D26" s="4"/>
      <c r="E26" s="5" t="s">
        <v>498</v>
      </c>
    </row>
    <row r="27" spans="1:5" ht="12.75">
      <c r="A27" s="3"/>
      <c r="B27" s="36" t="s">
        <v>140</v>
      </c>
      <c r="C27" s="55" t="s">
        <v>494</v>
      </c>
      <c r="D27" s="52" t="s">
        <v>495</v>
      </c>
      <c r="E27" s="52" t="s">
        <v>324</v>
      </c>
    </row>
    <row r="28" spans="1:5" ht="12.75">
      <c r="A28" s="3"/>
      <c r="B28" s="45" t="s">
        <v>496</v>
      </c>
      <c r="C28" s="57" t="s">
        <v>107</v>
      </c>
      <c r="D28" s="45" t="s">
        <v>497</v>
      </c>
      <c r="E28" s="45" t="s">
        <v>270</v>
      </c>
    </row>
    <row r="29" spans="1:5" ht="12.75">
      <c r="A29" s="3"/>
      <c r="B29" s="7"/>
      <c r="C29" s="7"/>
      <c r="D29" s="4"/>
      <c r="E29" s="7"/>
    </row>
    <row r="30" spans="1:5" ht="12.75">
      <c r="A30" s="3">
        <v>8</v>
      </c>
      <c r="B30" s="36" t="s">
        <v>499</v>
      </c>
      <c r="C30" s="3"/>
      <c r="D30" s="4"/>
      <c r="E30" s="5" t="s">
        <v>502</v>
      </c>
    </row>
    <row r="31" spans="1:5" ht="12.75">
      <c r="A31" s="3"/>
      <c r="B31" s="36" t="s">
        <v>26</v>
      </c>
      <c r="C31" s="36" t="s">
        <v>500</v>
      </c>
      <c r="D31" s="52" t="s">
        <v>81</v>
      </c>
      <c r="E31" s="36" t="s">
        <v>450</v>
      </c>
    </row>
    <row r="32" spans="1:5" ht="12.75">
      <c r="A32" s="3"/>
      <c r="B32" s="45" t="s">
        <v>289</v>
      </c>
      <c r="C32" s="45" t="s">
        <v>392</v>
      </c>
      <c r="D32" s="45" t="s">
        <v>501</v>
      </c>
      <c r="E32" s="45" t="s">
        <v>136</v>
      </c>
    </row>
    <row r="33" spans="1:5" ht="12.75">
      <c r="A33" s="3"/>
      <c r="B33" s="7"/>
      <c r="C33" s="7"/>
      <c r="D33" s="4"/>
      <c r="E33" s="7"/>
    </row>
    <row r="34" spans="1:5" ht="12.75">
      <c r="A34" s="3">
        <v>9</v>
      </c>
      <c r="B34" s="36" t="s">
        <v>503</v>
      </c>
      <c r="C34" s="3"/>
      <c r="D34" s="4"/>
      <c r="E34" s="5" t="s">
        <v>505</v>
      </c>
    </row>
    <row r="35" spans="1:5" ht="12.75">
      <c r="A35" s="3"/>
      <c r="B35" s="36" t="s">
        <v>504</v>
      </c>
      <c r="C35" s="36" t="s">
        <v>7</v>
      </c>
      <c r="D35" s="52" t="s">
        <v>149</v>
      </c>
      <c r="E35" s="36" t="s">
        <v>151</v>
      </c>
    </row>
    <row r="36" spans="1:5" ht="12.75">
      <c r="A36" s="3"/>
      <c r="B36" s="7">
        <v>0.5923611111111111</v>
      </c>
      <c r="C36" s="7">
        <v>0.48055555555555557</v>
      </c>
      <c r="D36" s="7">
        <v>0.4763888888888889</v>
      </c>
      <c r="E36" s="7">
        <v>0.5166666666666667</v>
      </c>
    </row>
    <row r="37" spans="1:5" ht="12.75">
      <c r="A37" s="3"/>
      <c r="B37" s="8"/>
      <c r="C37" s="8"/>
      <c r="D37" s="8"/>
      <c r="E37" s="8"/>
    </row>
    <row r="38" spans="1:5" ht="12.75">
      <c r="A38" s="3">
        <v>10</v>
      </c>
      <c r="B38" s="54" t="s">
        <v>506</v>
      </c>
      <c r="C38" s="7"/>
      <c r="D38" s="4"/>
      <c r="E38" s="5" t="s">
        <v>509</v>
      </c>
    </row>
    <row r="39" spans="1:5" ht="12.75">
      <c r="A39" s="3"/>
      <c r="B39" s="36" t="s">
        <v>105</v>
      </c>
      <c r="C39" s="36" t="s">
        <v>507</v>
      </c>
      <c r="D39" s="52" t="s">
        <v>299</v>
      </c>
      <c r="E39" s="36" t="s">
        <v>508</v>
      </c>
    </row>
    <row r="40" spans="1:5" ht="12.75">
      <c r="A40" s="3"/>
      <c r="B40" s="45" t="s">
        <v>510</v>
      </c>
      <c r="C40" s="45" t="s">
        <v>451</v>
      </c>
      <c r="D40" s="45" t="s">
        <v>511</v>
      </c>
      <c r="E40" s="45" t="s">
        <v>127</v>
      </c>
    </row>
    <row r="41" spans="1:5" ht="12.75">
      <c r="A41" s="3"/>
      <c r="B41" s="3"/>
      <c r="C41" s="3"/>
      <c r="D41" s="4"/>
      <c r="E41" s="3"/>
    </row>
    <row r="42" spans="1:5" ht="12.75">
      <c r="A42" s="3">
        <v>11</v>
      </c>
      <c r="B42" s="54" t="s">
        <v>192</v>
      </c>
      <c r="C42" s="7"/>
      <c r="D42" s="4"/>
      <c r="E42" s="5" t="s">
        <v>512</v>
      </c>
    </row>
    <row r="43" spans="1:5" ht="12.75">
      <c r="A43" s="3"/>
      <c r="B43" s="36" t="s">
        <v>513</v>
      </c>
      <c r="C43" s="36" t="s">
        <v>514</v>
      </c>
      <c r="D43" s="52" t="s">
        <v>515</v>
      </c>
      <c r="E43" s="36" t="s">
        <v>516</v>
      </c>
    </row>
    <row r="44" spans="1:5" ht="12.75">
      <c r="A44" s="3"/>
      <c r="B44" s="45" t="s">
        <v>517</v>
      </c>
      <c r="C44" s="45" t="s">
        <v>392</v>
      </c>
      <c r="D44" s="45" t="s">
        <v>136</v>
      </c>
      <c r="E44" s="45" t="s">
        <v>518</v>
      </c>
    </row>
    <row r="45" spans="1:5" ht="12.75">
      <c r="A45" s="3"/>
      <c r="B45" s="3"/>
      <c r="C45" s="3"/>
      <c r="D45" s="4"/>
      <c r="E4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4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34.28125" style="0" customWidth="1"/>
  </cols>
  <sheetData>
    <row r="1" ht="13.5" thickBot="1">
      <c r="A1" s="73">
        <v>42213</v>
      </c>
    </row>
    <row r="2" spans="1:2" ht="15" thickBot="1">
      <c r="A2" s="66" t="s">
        <v>583</v>
      </c>
      <c r="B2" s="67">
        <v>1.5673611111111112</v>
      </c>
    </row>
    <row r="3" spans="1:2" ht="15" thickBot="1">
      <c r="A3" s="68" t="s">
        <v>584</v>
      </c>
      <c r="B3" s="69">
        <v>0.3534722222222222</v>
      </c>
    </row>
    <row r="4" spans="1:2" ht="15" thickBot="1">
      <c r="A4" s="66" t="s">
        <v>585</v>
      </c>
      <c r="B4" s="70">
        <v>0.38958333333333334</v>
      </c>
    </row>
    <row r="5" spans="1:2" ht="15" thickBot="1">
      <c r="A5" s="68" t="s">
        <v>586</v>
      </c>
      <c r="B5" s="69">
        <v>0.4381944444444445</v>
      </c>
    </row>
    <row r="6" spans="1:2" ht="15" thickBot="1">
      <c r="A6" s="66" t="s">
        <v>587</v>
      </c>
      <c r="B6" s="70">
        <v>0.37222222222222223</v>
      </c>
    </row>
    <row r="7" spans="1:2" ht="15" thickBot="1">
      <c r="A7" s="68"/>
      <c r="B7" s="68"/>
    </row>
    <row r="8" spans="1:2" ht="15" thickBot="1">
      <c r="A8" s="66" t="s">
        <v>588</v>
      </c>
      <c r="B8" s="67">
        <v>1.59375</v>
      </c>
    </row>
    <row r="9" spans="1:2" ht="15" thickBot="1">
      <c r="A9" s="68" t="s">
        <v>589</v>
      </c>
      <c r="B9" s="69">
        <v>0.38958333333333334</v>
      </c>
    </row>
    <row r="10" spans="1:2" ht="15" thickBot="1">
      <c r="A10" s="66" t="s">
        <v>416</v>
      </c>
      <c r="B10" s="70">
        <v>0.4083333333333334</v>
      </c>
    </row>
    <row r="11" spans="1:2" ht="15" thickBot="1">
      <c r="A11" s="68" t="s">
        <v>417</v>
      </c>
      <c r="B11" s="69">
        <v>0.37986111111111115</v>
      </c>
    </row>
    <row r="12" spans="1:2" ht="15" thickBot="1">
      <c r="A12" s="66" t="s">
        <v>418</v>
      </c>
      <c r="B12" s="70">
        <v>0.40208333333333335</v>
      </c>
    </row>
    <row r="13" spans="1:2" ht="15" thickBot="1">
      <c r="A13" s="68"/>
      <c r="B13" s="68"/>
    </row>
    <row r="14" spans="1:2" ht="15" thickBot="1">
      <c r="A14" s="66" t="s">
        <v>590</v>
      </c>
      <c r="B14" s="67">
        <v>1.6006944444444444</v>
      </c>
    </row>
    <row r="15" spans="1:2" ht="15" thickBot="1">
      <c r="A15" s="68" t="s">
        <v>591</v>
      </c>
      <c r="B15" s="69">
        <v>0.4291666666666667</v>
      </c>
    </row>
    <row r="16" spans="1:2" ht="15" thickBot="1">
      <c r="A16" s="66" t="s">
        <v>592</v>
      </c>
      <c r="B16" s="70">
        <v>0.4083333333333334</v>
      </c>
    </row>
    <row r="17" spans="1:2" ht="15" thickBot="1">
      <c r="A17" s="68" t="s">
        <v>593</v>
      </c>
      <c r="B17" s="69">
        <v>0.3652777777777778</v>
      </c>
    </row>
    <row r="18" spans="1:2" ht="15" thickBot="1">
      <c r="A18" s="66" t="s">
        <v>594</v>
      </c>
      <c r="B18" s="70">
        <v>0.3840277777777778</v>
      </c>
    </row>
    <row r="19" spans="1:2" ht="15" thickBot="1">
      <c r="A19" s="68"/>
      <c r="B19" s="68"/>
    </row>
    <row r="20" spans="1:2" ht="15" thickBot="1">
      <c r="A20" s="66" t="s">
        <v>595</v>
      </c>
      <c r="B20" s="67">
        <v>1.6597222222222223</v>
      </c>
    </row>
    <row r="21" spans="1:2" ht="15" thickBot="1">
      <c r="A21" s="68" t="s">
        <v>596</v>
      </c>
      <c r="B21" s="69">
        <v>0.3951388888888889</v>
      </c>
    </row>
    <row r="22" spans="1:2" ht="15" thickBot="1">
      <c r="A22" s="66" t="s">
        <v>597</v>
      </c>
      <c r="B22" s="70">
        <v>0.42083333333333334</v>
      </c>
    </row>
    <row r="23" spans="1:2" ht="15" thickBot="1">
      <c r="A23" s="68" t="s">
        <v>596</v>
      </c>
      <c r="B23" s="69">
        <v>0.3909722222222222</v>
      </c>
    </row>
    <row r="24" spans="1:2" ht="15" thickBot="1">
      <c r="A24" s="66" t="s">
        <v>597</v>
      </c>
      <c r="B24" s="70">
        <v>0.4388888888888889</v>
      </c>
    </row>
    <row r="25" spans="1:2" ht="15" thickBot="1">
      <c r="A25" s="68"/>
      <c r="B25" s="68"/>
    </row>
    <row r="26" spans="1:2" ht="15" thickBot="1">
      <c r="A26" s="66" t="s">
        <v>598</v>
      </c>
      <c r="B26" s="67">
        <v>1.8791666666666667</v>
      </c>
    </row>
    <row r="27" spans="1:2" ht="15" thickBot="1">
      <c r="A27" s="68" t="s">
        <v>599</v>
      </c>
      <c r="B27" s="69">
        <v>0.43194444444444446</v>
      </c>
    </row>
    <row r="28" spans="1:2" ht="15" thickBot="1">
      <c r="A28" s="66" t="s">
        <v>600</v>
      </c>
      <c r="B28" s="70">
        <v>0.4368055555555555</v>
      </c>
    </row>
    <row r="29" spans="1:2" ht="15" thickBot="1">
      <c r="A29" s="68" t="s">
        <v>601</v>
      </c>
      <c r="B29" s="69">
        <v>0.5076388888888889</v>
      </c>
    </row>
    <row r="30" spans="1:2" ht="15" thickBot="1">
      <c r="A30" s="66" t="s">
        <v>602</v>
      </c>
      <c r="B30" s="70">
        <v>0.4888888888888889</v>
      </c>
    </row>
    <row r="31" spans="1:2" ht="15" thickBot="1">
      <c r="A31" s="68"/>
      <c r="B31" s="68"/>
    </row>
    <row r="32" spans="1:2" ht="15" thickBot="1">
      <c r="A32" s="66" t="s">
        <v>603</v>
      </c>
      <c r="B32" s="67">
        <v>1.9895833333333333</v>
      </c>
    </row>
    <row r="33" spans="1:2" ht="15" thickBot="1">
      <c r="A33" s="68" t="s">
        <v>604</v>
      </c>
      <c r="B33" s="69">
        <v>0.4756944444444444</v>
      </c>
    </row>
    <row r="34" spans="1:2" ht="15" thickBot="1">
      <c r="A34" s="66" t="s">
        <v>124</v>
      </c>
      <c r="B34" s="70">
        <v>0.5368055555555555</v>
      </c>
    </row>
    <row r="35" spans="1:2" ht="15" thickBot="1">
      <c r="A35" s="68" t="s">
        <v>605</v>
      </c>
      <c r="B35" s="69">
        <v>0.46597222222222223</v>
      </c>
    </row>
    <row r="36" spans="1:2" ht="15" thickBot="1">
      <c r="A36" s="66" t="s">
        <v>606</v>
      </c>
      <c r="B36" s="70">
        <v>0.49722222222222223</v>
      </c>
    </row>
    <row r="37" spans="1:2" ht="15" thickBot="1">
      <c r="A37" s="68"/>
      <c r="B37" s="68"/>
    </row>
    <row r="38" spans="1:2" ht="15" thickBot="1">
      <c r="A38" s="66" t="s">
        <v>607</v>
      </c>
      <c r="B38" s="67">
        <v>2.129861111111111</v>
      </c>
    </row>
    <row r="39" spans="1:2" ht="15" thickBot="1">
      <c r="A39" s="68" t="s">
        <v>608</v>
      </c>
      <c r="B39" s="69">
        <v>0.44930555555555557</v>
      </c>
    </row>
    <row r="40" spans="1:2" ht="15" thickBot="1">
      <c r="A40" s="66" t="s">
        <v>47</v>
      </c>
      <c r="B40" s="70">
        <v>0.5284722222222222</v>
      </c>
    </row>
    <row r="41" spans="1:2" ht="15" thickBot="1">
      <c r="A41" s="68" t="s">
        <v>609</v>
      </c>
      <c r="B41" s="69">
        <v>0.5236111111111111</v>
      </c>
    </row>
    <row r="42" spans="1:2" ht="15" thickBot="1">
      <c r="A42" s="66" t="s">
        <v>610</v>
      </c>
      <c r="B42" s="70">
        <v>0.6145833333333334</v>
      </c>
    </row>
    <row r="43" spans="1:2" ht="15" thickBot="1">
      <c r="A43" s="68"/>
      <c r="B43" s="68"/>
    </row>
    <row r="44" spans="1:2" ht="15" thickBot="1">
      <c r="A44" s="66" t="s">
        <v>611</v>
      </c>
      <c r="B44" s="67">
        <v>2.1590277777777778</v>
      </c>
    </row>
    <row r="45" spans="1:2" ht="15" thickBot="1">
      <c r="A45" s="68" t="s">
        <v>17</v>
      </c>
      <c r="B45" s="69">
        <v>0.5458333333333333</v>
      </c>
    </row>
    <row r="46" spans="1:2" ht="15" thickBot="1">
      <c r="A46" s="66" t="s">
        <v>612</v>
      </c>
      <c r="B46" s="70">
        <v>0.5791666666666667</v>
      </c>
    </row>
    <row r="47" spans="1:2" ht="15" thickBot="1">
      <c r="A47" s="68" t="s">
        <v>449</v>
      </c>
      <c r="B47" s="69">
        <v>0.5055555555555555</v>
      </c>
    </row>
    <row r="48" spans="1:2" ht="15" thickBot="1">
      <c r="A48" s="66" t="s">
        <v>613</v>
      </c>
      <c r="B48" s="70">
        <v>0.5145833333333333</v>
      </c>
    </row>
    <row r="49" spans="1:2" ht="15" thickBot="1">
      <c r="A49" s="68"/>
      <c r="B49" s="68"/>
    </row>
    <row r="50" spans="1:2" ht="15" thickBot="1">
      <c r="A50" s="66" t="s">
        <v>614</v>
      </c>
      <c r="B50" s="67">
        <v>2.1930555555555555</v>
      </c>
    </row>
    <row r="51" spans="1:2" ht="15" thickBot="1">
      <c r="A51" s="68" t="s">
        <v>455</v>
      </c>
      <c r="B51" s="69">
        <v>0.5958333333333333</v>
      </c>
    </row>
    <row r="52" spans="1:2" ht="15" thickBot="1">
      <c r="A52" s="66" t="s">
        <v>615</v>
      </c>
      <c r="B52" s="70">
        <v>0.6465277777777778</v>
      </c>
    </row>
    <row r="53" spans="1:2" ht="15" thickBot="1">
      <c r="A53" s="68" t="s">
        <v>616</v>
      </c>
      <c r="B53" s="69">
        <v>0.6027777777777777</v>
      </c>
    </row>
    <row r="54" spans="1:2" ht="15" thickBot="1">
      <c r="A54" s="71" t="s">
        <v>584</v>
      </c>
      <c r="B54" s="72">
        <v>0.3756944444444445</v>
      </c>
    </row>
  </sheetData>
  <sheetProtection/>
  <hyperlinks>
    <hyperlink ref="A1" r:id="rId1" display="https://saltairestriders.org.uk/site/category/uncategorized/"/>
  </hyperlinks>
  <printOptions/>
  <pageMargins left="0.7" right="0.7" top="0.75" bottom="0.75" header="0.3" footer="0.3"/>
  <pageSetup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83"/>
  <sheetViews>
    <sheetView zoomScalePageLayoutView="0" workbookViewId="0" topLeftCell="A79">
      <selection activeCell="N82" sqref="N82"/>
    </sheetView>
  </sheetViews>
  <sheetFormatPr defaultColWidth="9.140625" defaultRowHeight="12.75"/>
  <cols>
    <col min="1" max="1" width="32.7109375" style="0" customWidth="1"/>
  </cols>
  <sheetData>
    <row r="1" ht="16.5">
      <c r="A1" s="74" t="s">
        <v>620</v>
      </c>
    </row>
    <row r="2" ht="16.5">
      <c r="A2" s="74" t="s">
        <v>621</v>
      </c>
    </row>
    <row r="3" ht="16.5">
      <c r="A3" s="74" t="s">
        <v>622</v>
      </c>
    </row>
    <row r="4" ht="16.5">
      <c r="A4" s="74" t="s">
        <v>623</v>
      </c>
    </row>
    <row r="5" ht="16.5">
      <c r="A5" s="74" t="s">
        <v>624</v>
      </c>
    </row>
    <row r="7" ht="33">
      <c r="A7" s="74" t="s">
        <v>625</v>
      </c>
    </row>
    <row r="8" ht="16.5">
      <c r="A8" s="74" t="s">
        <v>626</v>
      </c>
    </row>
    <row r="9" ht="16.5">
      <c r="A9" s="74" t="s">
        <v>627</v>
      </c>
    </row>
    <row r="10" ht="16.5">
      <c r="A10" s="74" t="s">
        <v>628</v>
      </c>
    </row>
    <row r="11" ht="16.5">
      <c r="A11" s="74" t="s">
        <v>629</v>
      </c>
    </row>
    <row r="13" ht="16.5">
      <c r="A13" s="74" t="s">
        <v>630</v>
      </c>
    </row>
    <row r="14" ht="16.5">
      <c r="A14" s="74" t="s">
        <v>631</v>
      </c>
    </row>
    <row r="15" ht="16.5">
      <c r="A15" s="74" t="s">
        <v>632</v>
      </c>
    </row>
    <row r="16" ht="16.5">
      <c r="A16" s="74" t="s">
        <v>633</v>
      </c>
    </row>
    <row r="17" ht="16.5">
      <c r="A17" s="74" t="s">
        <v>634</v>
      </c>
    </row>
    <row r="19" ht="16.5">
      <c r="A19" s="74" t="s">
        <v>635</v>
      </c>
    </row>
    <row r="20" ht="16.5">
      <c r="A20" s="74" t="s">
        <v>636</v>
      </c>
    </row>
    <row r="21" ht="16.5">
      <c r="A21" s="74" t="s">
        <v>637</v>
      </c>
    </row>
    <row r="22" ht="16.5">
      <c r="A22" s="74" t="s">
        <v>638</v>
      </c>
    </row>
    <row r="23" ht="16.5">
      <c r="A23" s="74" t="s">
        <v>639</v>
      </c>
    </row>
    <row r="25" ht="16.5">
      <c r="A25" s="74" t="s">
        <v>640</v>
      </c>
    </row>
    <row r="26" ht="16.5">
      <c r="A26" s="74" t="s">
        <v>641</v>
      </c>
    </row>
    <row r="27" ht="16.5">
      <c r="A27" s="74" t="s">
        <v>642</v>
      </c>
    </row>
    <row r="28" ht="16.5">
      <c r="A28" s="74" t="s">
        <v>643</v>
      </c>
    </row>
    <row r="29" ht="16.5">
      <c r="A29" s="74" t="s">
        <v>644</v>
      </c>
    </row>
    <row r="31" ht="16.5">
      <c r="A31" s="74" t="s">
        <v>645</v>
      </c>
    </row>
    <row r="32" ht="16.5">
      <c r="A32" s="74" t="s">
        <v>646</v>
      </c>
    </row>
    <row r="33" ht="16.5">
      <c r="A33" s="74" t="s">
        <v>647</v>
      </c>
    </row>
    <row r="34" ht="16.5">
      <c r="A34" s="74" t="s">
        <v>648</v>
      </c>
    </row>
    <row r="35" ht="16.5">
      <c r="A35" s="74" t="s">
        <v>649</v>
      </c>
    </row>
    <row r="37" ht="16.5">
      <c r="A37" s="74" t="s">
        <v>650</v>
      </c>
    </row>
    <row r="38" ht="16.5">
      <c r="A38" s="74" t="s">
        <v>651</v>
      </c>
    </row>
    <row r="39" ht="16.5">
      <c r="A39" s="74" t="s">
        <v>652</v>
      </c>
    </row>
    <row r="40" ht="16.5">
      <c r="A40" s="74" t="s">
        <v>653</v>
      </c>
    </row>
    <row r="41" ht="16.5">
      <c r="A41" s="74" t="s">
        <v>654</v>
      </c>
    </row>
    <row r="43" ht="16.5">
      <c r="A43" s="74" t="s">
        <v>655</v>
      </c>
    </row>
    <row r="44" ht="16.5">
      <c r="A44" s="74" t="s">
        <v>656</v>
      </c>
    </row>
    <row r="45" ht="16.5">
      <c r="A45" s="74" t="s">
        <v>657</v>
      </c>
    </row>
    <row r="46" ht="16.5">
      <c r="A46" s="74" t="s">
        <v>658</v>
      </c>
    </row>
    <row r="47" ht="16.5">
      <c r="A47" s="74" t="s">
        <v>659</v>
      </c>
    </row>
    <row r="49" ht="16.5">
      <c r="A49" s="74" t="s">
        <v>660</v>
      </c>
    </row>
    <row r="50" ht="16.5">
      <c r="A50" s="74" t="s">
        <v>661</v>
      </c>
    </row>
    <row r="51" ht="16.5">
      <c r="A51" s="74" t="s">
        <v>662</v>
      </c>
    </row>
    <row r="52" ht="16.5">
      <c r="A52" s="74" t="s">
        <v>663</v>
      </c>
    </row>
    <row r="53" ht="16.5">
      <c r="A53" s="74" t="s">
        <v>664</v>
      </c>
    </row>
    <row r="55" ht="33">
      <c r="A55" s="74" t="s">
        <v>665</v>
      </c>
    </row>
    <row r="56" ht="16.5">
      <c r="A56" s="74" t="s">
        <v>666</v>
      </c>
    </row>
    <row r="57" ht="16.5">
      <c r="A57" s="74" t="s">
        <v>667</v>
      </c>
    </row>
    <row r="58" ht="16.5">
      <c r="A58" s="74" t="s">
        <v>668</v>
      </c>
    </row>
    <row r="59" ht="16.5">
      <c r="A59" s="74" t="s">
        <v>669</v>
      </c>
    </row>
    <row r="61" ht="16.5">
      <c r="A61" s="74" t="s">
        <v>670</v>
      </c>
    </row>
    <row r="62" ht="16.5">
      <c r="A62" s="74" t="s">
        <v>671</v>
      </c>
    </row>
    <row r="63" ht="16.5">
      <c r="A63" s="74" t="s">
        <v>672</v>
      </c>
    </row>
    <row r="64" ht="16.5">
      <c r="A64" s="74" t="s">
        <v>673</v>
      </c>
    </row>
    <row r="65" ht="16.5">
      <c r="A65" s="74" t="s">
        <v>674</v>
      </c>
    </row>
    <row r="67" ht="16.5">
      <c r="A67" s="74" t="s">
        <v>675</v>
      </c>
    </row>
    <row r="68" ht="16.5">
      <c r="A68" s="74" t="s">
        <v>676</v>
      </c>
    </row>
    <row r="69" ht="16.5">
      <c r="A69" s="74" t="s">
        <v>677</v>
      </c>
    </row>
    <row r="70" ht="16.5">
      <c r="A70" s="74" t="s">
        <v>678</v>
      </c>
    </row>
    <row r="71" ht="16.5">
      <c r="A71" s="74" t="s">
        <v>679</v>
      </c>
    </row>
    <row r="73" ht="16.5">
      <c r="A73" s="74" t="s">
        <v>680</v>
      </c>
    </row>
    <row r="74" ht="16.5">
      <c r="A74" s="74" t="s">
        <v>681</v>
      </c>
    </row>
    <row r="75" ht="16.5">
      <c r="A75" s="74" t="s">
        <v>682</v>
      </c>
    </row>
    <row r="76" ht="16.5">
      <c r="A76" s="74" t="s">
        <v>683</v>
      </c>
    </row>
    <row r="77" ht="16.5">
      <c r="A77" s="74" t="s">
        <v>684</v>
      </c>
    </row>
    <row r="79" ht="16.5">
      <c r="A79" s="74" t="s">
        <v>685</v>
      </c>
    </row>
    <row r="80" ht="16.5">
      <c r="A80" s="74" t="s">
        <v>686</v>
      </c>
    </row>
    <row r="81" ht="16.5">
      <c r="A81" s="74" t="s">
        <v>687</v>
      </c>
    </row>
    <row r="82" ht="16.5">
      <c r="A82" s="74" t="s">
        <v>688</v>
      </c>
    </row>
    <row r="83" ht="16.5">
      <c r="A83" s="74" t="s">
        <v>689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02"/>
  <sheetViews>
    <sheetView zoomScalePageLayoutView="0" workbookViewId="0" topLeftCell="A92">
      <selection activeCell="B2" sqref="B2"/>
    </sheetView>
  </sheetViews>
  <sheetFormatPr defaultColWidth="9.140625" defaultRowHeight="12.75"/>
  <cols>
    <col min="1" max="1" width="37.140625" style="0" customWidth="1"/>
  </cols>
  <sheetData>
    <row r="1" ht="12.75">
      <c r="A1" s="58" t="s">
        <v>778</v>
      </c>
    </row>
    <row r="2" ht="16.5">
      <c r="A2" s="74" t="s">
        <v>693</v>
      </c>
    </row>
    <row r="3" ht="16.5">
      <c r="A3" s="74" t="s">
        <v>694</v>
      </c>
    </row>
    <row r="4" ht="16.5">
      <c r="A4" s="74" t="s">
        <v>695</v>
      </c>
    </row>
    <row r="5" ht="16.5">
      <c r="A5" s="74" t="s">
        <v>696</v>
      </c>
    </row>
    <row r="6" ht="16.5">
      <c r="A6" s="75" t="s">
        <v>697</v>
      </c>
    </row>
    <row r="8" ht="16.5">
      <c r="A8" s="74" t="s">
        <v>698</v>
      </c>
    </row>
    <row r="9" ht="16.5">
      <c r="A9" s="74" t="s">
        <v>699</v>
      </c>
    </row>
    <row r="10" ht="16.5">
      <c r="A10" s="74" t="s">
        <v>700</v>
      </c>
    </row>
    <row r="11" ht="16.5">
      <c r="A11" s="74" t="s">
        <v>701</v>
      </c>
    </row>
    <row r="12" ht="16.5">
      <c r="A12" s="74" t="s">
        <v>702</v>
      </c>
    </row>
    <row r="14" ht="16.5">
      <c r="A14" s="74" t="s">
        <v>703</v>
      </c>
    </row>
    <row r="15" ht="16.5">
      <c r="A15" s="74" t="s">
        <v>704</v>
      </c>
    </row>
    <row r="16" ht="16.5">
      <c r="A16" s="74" t="s">
        <v>705</v>
      </c>
    </row>
    <row r="17" ht="16.5">
      <c r="A17" s="74" t="s">
        <v>706</v>
      </c>
    </row>
    <row r="18" ht="16.5">
      <c r="A18" s="74" t="s">
        <v>707</v>
      </c>
    </row>
    <row r="20" ht="16.5">
      <c r="A20" s="74" t="s">
        <v>708</v>
      </c>
    </row>
    <row r="21" ht="16.5">
      <c r="A21" s="74" t="s">
        <v>709</v>
      </c>
    </row>
    <row r="22" ht="16.5">
      <c r="A22" s="74" t="s">
        <v>710</v>
      </c>
    </row>
    <row r="23" ht="16.5">
      <c r="A23" s="74" t="s">
        <v>711</v>
      </c>
    </row>
    <row r="24" ht="16.5">
      <c r="A24" s="74" t="s">
        <v>712</v>
      </c>
    </row>
    <row r="26" ht="16.5">
      <c r="A26" s="74" t="s">
        <v>713</v>
      </c>
    </row>
    <row r="27" ht="16.5">
      <c r="A27" s="74" t="s">
        <v>714</v>
      </c>
    </row>
    <row r="28" ht="16.5">
      <c r="A28" s="74" t="s">
        <v>715</v>
      </c>
    </row>
    <row r="29" ht="16.5">
      <c r="A29" s="74" t="s">
        <v>716</v>
      </c>
    </row>
    <row r="30" ht="16.5">
      <c r="A30" s="74" t="s">
        <v>717</v>
      </c>
    </row>
    <row r="32" ht="16.5">
      <c r="A32" s="74" t="s">
        <v>718</v>
      </c>
    </row>
    <row r="33" ht="16.5">
      <c r="A33" s="74" t="s">
        <v>719</v>
      </c>
    </row>
    <row r="34" ht="16.5">
      <c r="A34" s="74" t="s">
        <v>720</v>
      </c>
    </row>
    <row r="35" ht="16.5">
      <c r="A35" s="74" t="s">
        <v>721</v>
      </c>
    </row>
    <row r="36" ht="16.5">
      <c r="A36" s="74" t="s">
        <v>722</v>
      </c>
    </row>
    <row r="38" ht="16.5">
      <c r="A38" s="74" t="s">
        <v>723</v>
      </c>
    </row>
    <row r="39" ht="16.5">
      <c r="A39" s="74" t="s">
        <v>724</v>
      </c>
    </row>
    <row r="40" ht="16.5">
      <c r="A40" s="74" t="s">
        <v>725</v>
      </c>
    </row>
    <row r="41" ht="16.5">
      <c r="A41" s="74" t="s">
        <v>726</v>
      </c>
    </row>
    <row r="42" ht="16.5">
      <c r="A42" s="74" t="s">
        <v>727</v>
      </c>
    </row>
    <row r="44" ht="16.5">
      <c r="A44" s="74" t="s">
        <v>728</v>
      </c>
    </row>
    <row r="45" ht="16.5">
      <c r="A45" s="74" t="s">
        <v>729</v>
      </c>
    </row>
    <row r="46" ht="16.5">
      <c r="A46" s="74" t="s">
        <v>730</v>
      </c>
    </row>
    <row r="47" ht="16.5">
      <c r="A47" s="74" t="s">
        <v>731</v>
      </c>
    </row>
    <row r="48" ht="16.5">
      <c r="A48" s="74" t="s">
        <v>732</v>
      </c>
    </row>
    <row r="50" ht="16.5">
      <c r="A50" s="74" t="s">
        <v>733</v>
      </c>
    </row>
    <row r="51" ht="16.5">
      <c r="A51" s="74" t="s">
        <v>734</v>
      </c>
    </row>
    <row r="52" ht="16.5">
      <c r="A52" s="74" t="s">
        <v>735</v>
      </c>
    </row>
    <row r="53" ht="16.5">
      <c r="A53" s="74" t="s">
        <v>736</v>
      </c>
    </row>
    <row r="54" ht="16.5">
      <c r="A54" s="74" t="s">
        <v>737</v>
      </c>
    </row>
    <row r="56" ht="16.5">
      <c r="A56" s="74" t="s">
        <v>738</v>
      </c>
    </row>
    <row r="57" ht="16.5">
      <c r="A57" s="74" t="s">
        <v>739</v>
      </c>
    </row>
    <row r="58" ht="16.5">
      <c r="A58" s="74" t="s">
        <v>740</v>
      </c>
    </row>
    <row r="59" ht="16.5">
      <c r="A59" s="75" t="s">
        <v>741</v>
      </c>
    </row>
    <row r="60" ht="16.5">
      <c r="A60" s="74" t="s">
        <v>742</v>
      </c>
    </row>
    <row r="62" ht="16.5">
      <c r="A62" s="74" t="s">
        <v>743</v>
      </c>
    </row>
    <row r="63" ht="16.5">
      <c r="A63" s="74" t="s">
        <v>744</v>
      </c>
    </row>
    <row r="64" ht="16.5">
      <c r="A64" s="74" t="s">
        <v>745</v>
      </c>
    </row>
    <row r="65" ht="16.5">
      <c r="A65" s="74" t="s">
        <v>746</v>
      </c>
    </row>
    <row r="66" ht="16.5">
      <c r="A66" s="74" t="s">
        <v>747</v>
      </c>
    </row>
    <row r="68" ht="16.5">
      <c r="A68" s="74" t="s">
        <v>748</v>
      </c>
    </row>
    <row r="69" ht="16.5">
      <c r="A69" s="74" t="s">
        <v>749</v>
      </c>
    </row>
    <row r="70" ht="16.5">
      <c r="A70" s="74" t="s">
        <v>750</v>
      </c>
    </row>
    <row r="71" ht="16.5">
      <c r="A71" s="74" t="s">
        <v>751</v>
      </c>
    </row>
    <row r="72" ht="16.5">
      <c r="A72" s="74" t="s">
        <v>752</v>
      </c>
    </row>
    <row r="74" ht="16.5">
      <c r="A74" s="74" t="s">
        <v>753</v>
      </c>
    </row>
    <row r="75" ht="16.5">
      <c r="A75" s="74" t="s">
        <v>754</v>
      </c>
    </row>
    <row r="76" ht="16.5">
      <c r="A76" s="74" t="s">
        <v>755</v>
      </c>
    </row>
    <row r="77" ht="16.5">
      <c r="A77" s="74" t="s">
        <v>756</v>
      </c>
    </row>
    <row r="78" ht="16.5">
      <c r="A78" s="74" t="s">
        <v>757</v>
      </c>
    </row>
    <row r="80" ht="16.5">
      <c r="A80" s="74" t="s">
        <v>758</v>
      </c>
    </row>
    <row r="81" ht="16.5">
      <c r="A81" s="74" t="s">
        <v>759</v>
      </c>
    </row>
    <row r="82" ht="16.5">
      <c r="A82" s="74" t="s">
        <v>760</v>
      </c>
    </row>
    <row r="83" ht="16.5">
      <c r="A83" s="74" t="s">
        <v>761</v>
      </c>
    </row>
    <row r="84" ht="16.5">
      <c r="A84" s="74" t="s">
        <v>762</v>
      </c>
    </row>
    <row r="86" ht="16.5">
      <c r="A86" s="74" t="s">
        <v>763</v>
      </c>
    </row>
    <row r="87" ht="16.5">
      <c r="A87" s="74" t="s">
        <v>764</v>
      </c>
    </row>
    <row r="88" ht="16.5">
      <c r="A88" s="74" t="s">
        <v>765</v>
      </c>
    </row>
    <row r="89" ht="16.5">
      <c r="A89" s="74" t="s">
        <v>766</v>
      </c>
    </row>
    <row r="90" ht="16.5">
      <c r="A90" s="74" t="s">
        <v>767</v>
      </c>
    </row>
    <row r="92" ht="16.5">
      <c r="A92" s="74" t="s">
        <v>768</v>
      </c>
    </row>
    <row r="93" ht="16.5">
      <c r="A93" s="74" t="s">
        <v>769</v>
      </c>
    </row>
    <row r="94" ht="16.5">
      <c r="A94" s="74" t="s">
        <v>770</v>
      </c>
    </row>
    <row r="95" ht="16.5">
      <c r="A95" s="74" t="s">
        <v>771</v>
      </c>
    </row>
    <row r="96" ht="16.5">
      <c r="A96" s="74" t="s">
        <v>772</v>
      </c>
    </row>
    <row r="98" ht="16.5">
      <c r="A98" s="74" t="s">
        <v>773</v>
      </c>
    </row>
    <row r="99" ht="16.5">
      <c r="A99" s="74" t="s">
        <v>774</v>
      </c>
    </row>
    <row r="100" ht="16.5">
      <c r="A100" s="74" t="s">
        <v>775</v>
      </c>
    </row>
    <row r="101" ht="16.5">
      <c r="A101" s="74" t="s">
        <v>776</v>
      </c>
    </row>
    <row r="102" ht="16.5">
      <c r="A102" s="74" t="s">
        <v>777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selection activeCell="N9" sqref="N9"/>
    </sheetView>
  </sheetViews>
  <sheetFormatPr defaultColWidth="9.140625" defaultRowHeight="12.75"/>
  <cols>
    <col min="2" max="2" width="15.57421875" style="0" customWidth="1"/>
  </cols>
  <sheetData>
    <row r="1" ht="12.75">
      <c r="A1" s="58" t="s">
        <v>835</v>
      </c>
    </row>
    <row r="2" spans="1:3" ht="12.75">
      <c r="A2" t="s">
        <v>784</v>
      </c>
      <c r="B2" t="s">
        <v>785</v>
      </c>
      <c r="C2" s="76">
        <v>39.47</v>
      </c>
    </row>
    <row r="3" spans="2:3" ht="12.75">
      <c r="B3" t="s">
        <v>786</v>
      </c>
      <c r="C3" s="76">
        <v>10.12</v>
      </c>
    </row>
    <row r="4" spans="2:3" ht="12.75">
      <c r="B4" t="s">
        <v>787</v>
      </c>
      <c r="C4" s="76">
        <v>9.27</v>
      </c>
    </row>
    <row r="5" spans="2:3" ht="12.75">
      <c r="B5" t="s">
        <v>602</v>
      </c>
      <c r="C5" s="76">
        <v>11.02</v>
      </c>
    </row>
    <row r="6" spans="2:3" ht="12.75">
      <c r="B6" s="77" t="s">
        <v>596</v>
      </c>
      <c r="C6" s="78">
        <v>9.06</v>
      </c>
    </row>
    <row r="7" ht="12.75">
      <c r="C7" s="76"/>
    </row>
    <row r="8" spans="1:3" ht="12.75">
      <c r="A8" t="s">
        <v>788</v>
      </c>
      <c r="B8" t="s">
        <v>789</v>
      </c>
      <c r="C8" s="76">
        <v>41.03</v>
      </c>
    </row>
    <row r="9" spans="2:3" ht="12.75">
      <c r="B9" t="s">
        <v>790</v>
      </c>
      <c r="C9" s="76">
        <v>10.35</v>
      </c>
    </row>
    <row r="10" spans="2:3" ht="12.75">
      <c r="B10" t="s">
        <v>791</v>
      </c>
      <c r="C10" s="76">
        <v>10.05</v>
      </c>
    </row>
    <row r="11" spans="2:3" ht="12.75">
      <c r="B11" t="s">
        <v>4</v>
      </c>
      <c r="C11" s="76">
        <v>9.51</v>
      </c>
    </row>
    <row r="12" spans="2:3" ht="12.75">
      <c r="B12" t="s">
        <v>791</v>
      </c>
      <c r="C12" s="76">
        <v>10.31</v>
      </c>
    </row>
    <row r="13" ht="12.75">
      <c r="C13" s="76"/>
    </row>
    <row r="14" spans="1:3" ht="12.75">
      <c r="A14" t="s">
        <v>792</v>
      </c>
      <c r="B14" t="s">
        <v>793</v>
      </c>
      <c r="C14" s="76">
        <v>42.19</v>
      </c>
    </row>
    <row r="15" spans="2:3" ht="12.75">
      <c r="B15" t="s">
        <v>794</v>
      </c>
      <c r="C15" s="76">
        <v>11.2</v>
      </c>
    </row>
    <row r="16" spans="2:3" ht="12.75">
      <c r="B16" s="79" t="s">
        <v>795</v>
      </c>
      <c r="C16" s="80">
        <v>9.37</v>
      </c>
    </row>
    <row r="17" spans="2:3" ht="12.75">
      <c r="B17" t="s">
        <v>796</v>
      </c>
      <c r="C17" s="76">
        <v>9.42</v>
      </c>
    </row>
    <row r="18" spans="2:3" ht="12.75">
      <c r="B18" t="s">
        <v>797</v>
      </c>
      <c r="C18" s="76">
        <v>11.4</v>
      </c>
    </row>
    <row r="19" ht="12.75">
      <c r="C19" s="76"/>
    </row>
    <row r="20" spans="1:3" ht="12.75">
      <c r="A20" t="s">
        <v>798</v>
      </c>
      <c r="B20" t="s">
        <v>799</v>
      </c>
      <c r="C20" s="76">
        <v>44.17</v>
      </c>
    </row>
    <row r="21" spans="2:3" ht="12.75">
      <c r="B21" t="s">
        <v>800</v>
      </c>
      <c r="C21" s="76">
        <v>14.07</v>
      </c>
    </row>
    <row r="22" spans="2:3" ht="12.75">
      <c r="B22" t="s">
        <v>801</v>
      </c>
      <c r="C22" s="76">
        <v>10.32</v>
      </c>
    </row>
    <row r="23" spans="2:3" ht="12.75">
      <c r="B23" t="s">
        <v>802</v>
      </c>
      <c r="C23" s="76">
        <v>9.2</v>
      </c>
    </row>
    <row r="24" spans="2:3" ht="12.75">
      <c r="B24" t="s">
        <v>587</v>
      </c>
      <c r="C24" s="76">
        <v>10.18</v>
      </c>
    </row>
    <row r="25" ht="12.75">
      <c r="C25" s="76"/>
    </row>
    <row r="26" spans="1:3" ht="12.75">
      <c r="A26" t="s">
        <v>803</v>
      </c>
      <c r="B26" t="s">
        <v>804</v>
      </c>
      <c r="C26" s="76">
        <v>45.56</v>
      </c>
    </row>
    <row r="27" spans="2:3" ht="12.75">
      <c r="B27" t="s">
        <v>805</v>
      </c>
      <c r="C27" s="76">
        <v>12.37</v>
      </c>
    </row>
    <row r="28" spans="2:3" ht="12.75">
      <c r="B28" t="s">
        <v>806</v>
      </c>
      <c r="C28" s="76">
        <v>10.25</v>
      </c>
    </row>
    <row r="29" spans="2:3" ht="12.75">
      <c r="B29" t="s">
        <v>807</v>
      </c>
      <c r="C29" s="76">
        <v>12.06</v>
      </c>
    </row>
    <row r="30" spans="2:3" ht="12.75">
      <c r="B30" t="s">
        <v>806</v>
      </c>
      <c r="C30" s="76">
        <v>10.48</v>
      </c>
    </row>
    <row r="31" ht="12.75">
      <c r="C31" s="76"/>
    </row>
    <row r="32" spans="1:3" ht="12.75">
      <c r="A32" t="s">
        <v>808</v>
      </c>
      <c r="B32" t="s">
        <v>809</v>
      </c>
      <c r="C32" s="76">
        <v>46.43</v>
      </c>
    </row>
    <row r="33" spans="2:3" ht="12.75">
      <c r="B33" s="79" t="s">
        <v>593</v>
      </c>
      <c r="C33" s="80">
        <v>8.44</v>
      </c>
    </row>
    <row r="34" spans="2:3" ht="12.75">
      <c r="B34" t="s">
        <v>47</v>
      </c>
      <c r="C34" s="76">
        <v>12.32</v>
      </c>
    </row>
    <row r="35" spans="2:3" ht="12.75">
      <c r="B35" t="s">
        <v>810</v>
      </c>
      <c r="C35" s="76">
        <v>13.05</v>
      </c>
    </row>
    <row r="36" spans="2:3" ht="12.75">
      <c r="B36" t="s">
        <v>811</v>
      </c>
      <c r="C36" s="76">
        <v>12.22</v>
      </c>
    </row>
    <row r="37" ht="12.75">
      <c r="C37" s="76"/>
    </row>
    <row r="38" spans="1:3" ht="12.75">
      <c r="A38" t="s">
        <v>812</v>
      </c>
      <c r="B38" t="s">
        <v>813</v>
      </c>
      <c r="C38" s="76">
        <v>46.55</v>
      </c>
    </row>
    <row r="39" spans="2:3" ht="12.75">
      <c r="B39" t="s">
        <v>814</v>
      </c>
      <c r="C39" s="76">
        <v>16.49</v>
      </c>
    </row>
    <row r="40" spans="2:3" ht="12.75">
      <c r="B40" t="s">
        <v>587</v>
      </c>
      <c r="C40" s="76">
        <v>9.35</v>
      </c>
    </row>
    <row r="41" spans="2:3" ht="12.75">
      <c r="B41" t="s">
        <v>176</v>
      </c>
      <c r="C41" s="76">
        <v>9.57</v>
      </c>
    </row>
    <row r="42" spans="2:3" ht="12.75">
      <c r="B42" t="s">
        <v>815</v>
      </c>
      <c r="C42" s="76">
        <v>10.34</v>
      </c>
    </row>
    <row r="43" ht="12.75">
      <c r="C43" s="76"/>
    </row>
    <row r="44" spans="1:3" ht="12.75">
      <c r="A44" t="s">
        <v>816</v>
      </c>
      <c r="B44" t="s">
        <v>817</v>
      </c>
      <c r="C44" s="76">
        <v>46.58</v>
      </c>
    </row>
    <row r="45" spans="2:3" ht="12.75">
      <c r="B45" t="s">
        <v>818</v>
      </c>
      <c r="C45" s="76">
        <v>12.53</v>
      </c>
    </row>
    <row r="46" spans="2:3" ht="12.75">
      <c r="B46" t="s">
        <v>597</v>
      </c>
      <c r="C46" s="76">
        <v>9.43</v>
      </c>
    </row>
    <row r="47" spans="2:3" ht="12.75">
      <c r="B47" t="s">
        <v>495</v>
      </c>
      <c r="C47" s="76">
        <v>13.07</v>
      </c>
    </row>
    <row r="48" spans="2:3" ht="12.75">
      <c r="B48" s="77" t="s">
        <v>819</v>
      </c>
      <c r="C48" s="78">
        <v>11.15</v>
      </c>
    </row>
    <row r="49" ht="12.75">
      <c r="C49" s="76"/>
    </row>
    <row r="50" spans="1:3" ht="12.75">
      <c r="A50" t="s">
        <v>820</v>
      </c>
      <c r="B50" t="s">
        <v>821</v>
      </c>
      <c r="C50" s="76">
        <v>47.51</v>
      </c>
    </row>
    <row r="51" spans="2:3" ht="12.75">
      <c r="B51" t="s">
        <v>822</v>
      </c>
      <c r="C51" s="76">
        <v>11.25</v>
      </c>
    </row>
    <row r="52" spans="2:3" ht="12.75">
      <c r="B52" t="s">
        <v>823</v>
      </c>
      <c r="C52" s="76">
        <v>15.4</v>
      </c>
    </row>
    <row r="53" spans="2:3" ht="12.75">
      <c r="B53" t="s">
        <v>325</v>
      </c>
      <c r="C53" s="76">
        <v>11.48</v>
      </c>
    </row>
    <row r="54" spans="2:3" ht="12.75">
      <c r="B54" s="81" t="s">
        <v>589</v>
      </c>
      <c r="C54" s="82">
        <v>8.58</v>
      </c>
    </row>
    <row r="55" ht="12.75">
      <c r="C55" s="76"/>
    </row>
    <row r="56" spans="1:3" ht="12.75">
      <c r="A56" t="s">
        <v>824</v>
      </c>
      <c r="B56" t="s">
        <v>825</v>
      </c>
      <c r="C56" s="76">
        <v>50</v>
      </c>
    </row>
    <row r="57" spans="2:3" ht="12.75">
      <c r="B57" t="s">
        <v>50</v>
      </c>
      <c r="C57" s="76">
        <v>10.48</v>
      </c>
    </row>
    <row r="58" spans="2:3" ht="12.75">
      <c r="B58" t="s">
        <v>826</v>
      </c>
      <c r="C58" s="76">
        <v>12.09</v>
      </c>
    </row>
    <row r="59" spans="2:3" ht="12.75">
      <c r="B59" s="81" t="s">
        <v>827</v>
      </c>
      <c r="C59" s="82">
        <v>11.07</v>
      </c>
    </row>
    <row r="60" spans="2:3" ht="12.75">
      <c r="B60" t="s">
        <v>828</v>
      </c>
      <c r="C60" s="76">
        <v>15.56</v>
      </c>
    </row>
    <row r="61" ht="12.75">
      <c r="C61" s="76"/>
    </row>
    <row r="62" spans="1:3" ht="12.75">
      <c r="A62" t="s">
        <v>829</v>
      </c>
      <c r="B62" t="s">
        <v>830</v>
      </c>
      <c r="C62" s="76">
        <v>53.28</v>
      </c>
    </row>
    <row r="63" spans="2:3" ht="12.75">
      <c r="B63" t="s">
        <v>831</v>
      </c>
      <c r="C63" s="76">
        <v>10.26</v>
      </c>
    </row>
    <row r="64" spans="2:3" ht="12.75">
      <c r="B64" t="s">
        <v>832</v>
      </c>
      <c r="C64" s="76">
        <v>16.27</v>
      </c>
    </row>
    <row r="65" spans="2:3" ht="12.75">
      <c r="B65" t="s">
        <v>833</v>
      </c>
      <c r="C65" s="76">
        <v>13.35</v>
      </c>
    </row>
    <row r="66" spans="2:3" ht="12.75">
      <c r="B66" t="s">
        <v>834</v>
      </c>
      <c r="C66" s="76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PageLayoutView="0" workbookViewId="0" topLeftCell="A145">
      <selection activeCell="M93" sqref="M93"/>
    </sheetView>
  </sheetViews>
  <sheetFormatPr defaultColWidth="9.140625" defaultRowHeight="12.75"/>
  <cols>
    <col min="1" max="1" width="28.28125" style="0" customWidth="1"/>
    <col min="2" max="2" width="13.8515625" style="0" customWidth="1"/>
    <col min="3" max="3" width="37.28125" style="0" customWidth="1"/>
    <col min="4" max="4" width="14.8515625" style="0" customWidth="1"/>
    <col min="5" max="5" width="14.57421875" style="165" customWidth="1"/>
    <col min="6" max="6" width="9.140625" style="165" customWidth="1"/>
    <col min="7" max="7" width="14.140625" style="0" customWidth="1"/>
    <col min="8" max="8" width="9.421875" style="0" customWidth="1"/>
    <col min="9" max="9" width="4.28125" style="0" customWidth="1"/>
    <col min="10" max="10" width="5.8515625" style="0" customWidth="1"/>
    <col min="11" max="11" width="14.8515625" style="0" customWidth="1"/>
  </cols>
  <sheetData>
    <row r="1" ht="20.25">
      <c r="A1" s="165" t="s">
        <v>838</v>
      </c>
    </row>
    <row r="3" spans="1:12" ht="21">
      <c r="A3" s="85" t="s">
        <v>858</v>
      </c>
      <c r="B3" s="86" t="s">
        <v>859</v>
      </c>
      <c r="C3" s="86" t="s">
        <v>860</v>
      </c>
      <c r="D3" s="87" t="s">
        <v>861</v>
      </c>
      <c r="E3" s="88" t="s">
        <v>862</v>
      </c>
      <c r="F3" s="89" t="s">
        <v>863</v>
      </c>
      <c r="G3" s="90" t="s">
        <v>864</v>
      </c>
      <c r="H3" s="91"/>
      <c r="J3" s="180" t="s">
        <v>1036</v>
      </c>
      <c r="K3" s="181" t="s">
        <v>858</v>
      </c>
      <c r="L3" s="182" t="s">
        <v>1037</v>
      </c>
    </row>
    <row r="4" spans="1:12" ht="26.25">
      <c r="A4" s="92" t="s">
        <v>865</v>
      </c>
      <c r="B4" s="93" t="s">
        <v>866</v>
      </c>
      <c r="C4" s="94"/>
      <c r="D4" s="95">
        <v>8.09</v>
      </c>
      <c r="E4" s="166"/>
      <c r="F4" s="171"/>
      <c r="G4" s="96" t="s">
        <v>867</v>
      </c>
      <c r="H4" s="97">
        <f>SUM(F7,F15,F35,F39,F43,F55,F59,F71,F67,F111,F95,F99,F107,F103,F119,F147,F131,F127,F139,F143)</f>
        <v>327</v>
      </c>
      <c r="J4" s="180">
        <v>1</v>
      </c>
      <c r="K4" s="183" t="s">
        <v>882</v>
      </c>
      <c r="L4" s="184">
        <v>8.02</v>
      </c>
    </row>
    <row r="5" spans="1:12" ht="21">
      <c r="A5" s="92" t="s">
        <v>868</v>
      </c>
      <c r="B5" s="93"/>
      <c r="C5" s="94"/>
      <c r="D5" s="98">
        <v>10.4</v>
      </c>
      <c r="E5" s="166"/>
      <c r="F5" s="171"/>
      <c r="G5" s="99"/>
      <c r="H5" s="99"/>
      <c r="J5" s="180">
        <v>2</v>
      </c>
      <c r="K5" s="185" t="s">
        <v>865</v>
      </c>
      <c r="L5" s="186">
        <v>8.09</v>
      </c>
    </row>
    <row r="6" spans="1:12" ht="21">
      <c r="A6" s="92" t="s">
        <v>176</v>
      </c>
      <c r="B6" s="93"/>
      <c r="C6" s="94"/>
      <c r="D6" s="95">
        <v>9.57</v>
      </c>
      <c r="E6" s="95"/>
      <c r="F6" s="171"/>
      <c r="G6" s="99"/>
      <c r="H6" s="99"/>
      <c r="J6" s="180">
        <v>3</v>
      </c>
      <c r="K6" s="187" t="s">
        <v>217</v>
      </c>
      <c r="L6" s="188">
        <v>8.18</v>
      </c>
    </row>
    <row r="7" spans="1:12" ht="21.75" thickBot="1">
      <c r="A7" s="100" t="s">
        <v>869</v>
      </c>
      <c r="B7" s="101"/>
      <c r="C7" s="102"/>
      <c r="D7" s="103">
        <v>11.12</v>
      </c>
      <c r="E7" s="104">
        <v>39.58</v>
      </c>
      <c r="F7" s="172">
        <v>36</v>
      </c>
      <c r="G7" s="105"/>
      <c r="H7" s="105"/>
      <c r="J7" s="189" t="s">
        <v>844</v>
      </c>
      <c r="K7" s="187" t="s">
        <v>888</v>
      </c>
      <c r="L7" s="190">
        <v>8.36</v>
      </c>
    </row>
    <row r="8" spans="1:12" ht="27" thickTop="1">
      <c r="A8" s="106" t="s">
        <v>819</v>
      </c>
      <c r="B8" s="107" t="s">
        <v>870</v>
      </c>
      <c r="C8" s="108" t="s">
        <v>871</v>
      </c>
      <c r="D8" s="109">
        <v>11.36</v>
      </c>
      <c r="E8" s="167"/>
      <c r="F8" s="173"/>
      <c r="G8" s="110" t="s">
        <v>872</v>
      </c>
      <c r="H8" s="111">
        <f>SUM(F11,F19,F23,F27,F31,F47,F51,F63,F75,F79,F83,F87,F91,F115,F123,F135)</f>
        <v>339</v>
      </c>
      <c r="J8" s="189" t="s">
        <v>844</v>
      </c>
      <c r="K8" s="191" t="s">
        <v>935</v>
      </c>
      <c r="L8" s="192">
        <v>8.36</v>
      </c>
    </row>
    <row r="9" spans="1:12" ht="21">
      <c r="A9" s="112" t="s">
        <v>873</v>
      </c>
      <c r="B9" s="107" t="s">
        <v>870</v>
      </c>
      <c r="C9" s="113"/>
      <c r="D9" s="114">
        <v>10.02</v>
      </c>
      <c r="E9" s="168"/>
      <c r="F9" s="173"/>
      <c r="G9" s="115"/>
      <c r="H9" s="115"/>
      <c r="J9" s="189">
        <v>6</v>
      </c>
      <c r="K9" s="187" t="s">
        <v>900</v>
      </c>
      <c r="L9" s="190">
        <v>8.4</v>
      </c>
    </row>
    <row r="10" spans="1:12" ht="21">
      <c r="A10" s="116" t="s">
        <v>73</v>
      </c>
      <c r="B10" s="107" t="s">
        <v>870</v>
      </c>
      <c r="C10" s="108"/>
      <c r="D10" s="114">
        <v>11.03</v>
      </c>
      <c r="E10" s="167"/>
      <c r="F10" s="173"/>
      <c r="G10" s="115"/>
      <c r="H10" s="115"/>
      <c r="J10" s="189">
        <v>7</v>
      </c>
      <c r="K10" s="187" t="s">
        <v>593</v>
      </c>
      <c r="L10" s="190">
        <v>8.44</v>
      </c>
    </row>
    <row r="11" spans="1:12" ht="21.75" thickBot="1">
      <c r="A11" s="117" t="s">
        <v>217</v>
      </c>
      <c r="B11" s="118" t="s">
        <v>870</v>
      </c>
      <c r="C11" s="119"/>
      <c r="D11" s="120">
        <v>8.18</v>
      </c>
      <c r="E11" s="169">
        <v>40.59</v>
      </c>
      <c r="F11" s="174">
        <v>35</v>
      </c>
      <c r="G11" s="121"/>
      <c r="H11" s="121"/>
      <c r="J11" s="189">
        <v>8</v>
      </c>
      <c r="K11" s="191" t="s">
        <v>903</v>
      </c>
      <c r="L11" s="192">
        <v>8.51</v>
      </c>
    </row>
    <row r="12" spans="1:12" ht="21.75" thickTop="1">
      <c r="A12" s="122" t="s">
        <v>874</v>
      </c>
      <c r="B12" s="93" t="s">
        <v>875</v>
      </c>
      <c r="C12" s="94"/>
      <c r="D12" s="95">
        <v>12.26</v>
      </c>
      <c r="E12" s="122"/>
      <c r="F12" s="123"/>
      <c r="G12" s="124"/>
      <c r="H12" s="124"/>
      <c r="J12" s="189">
        <v>9</v>
      </c>
      <c r="K12" s="187" t="s">
        <v>892</v>
      </c>
      <c r="L12" s="190">
        <v>8.53</v>
      </c>
    </row>
    <row r="13" spans="1:12" ht="21">
      <c r="A13" s="122" t="s">
        <v>876</v>
      </c>
      <c r="B13" s="93"/>
      <c r="C13" s="94"/>
      <c r="D13" s="95">
        <v>10.45</v>
      </c>
      <c r="E13" s="122"/>
      <c r="F13" s="123"/>
      <c r="G13" s="124"/>
      <c r="H13" s="124"/>
      <c r="J13" s="189">
        <v>10</v>
      </c>
      <c r="K13" s="193" t="s">
        <v>881</v>
      </c>
      <c r="L13" s="190">
        <v>8.54</v>
      </c>
    </row>
    <row r="14" spans="1:12" ht="21">
      <c r="A14" s="122" t="s">
        <v>212</v>
      </c>
      <c r="B14" s="93"/>
      <c r="C14" s="94"/>
      <c r="D14" s="95">
        <v>9.02</v>
      </c>
      <c r="E14" s="95"/>
      <c r="F14" s="123"/>
      <c r="G14" s="124"/>
      <c r="H14" s="124"/>
      <c r="J14" s="189">
        <v>11</v>
      </c>
      <c r="K14" s="191" t="s">
        <v>1</v>
      </c>
      <c r="L14" s="192">
        <v>9.01</v>
      </c>
    </row>
    <row r="15" spans="1:12" ht="21.75" thickBot="1">
      <c r="A15" s="125" t="s">
        <v>1</v>
      </c>
      <c r="B15" s="101"/>
      <c r="C15" s="102"/>
      <c r="D15" s="103">
        <v>9.01</v>
      </c>
      <c r="E15" s="104">
        <v>41.14</v>
      </c>
      <c r="F15" s="126">
        <v>34</v>
      </c>
      <c r="G15" s="127"/>
      <c r="H15" s="127"/>
      <c r="J15" s="189">
        <v>12</v>
      </c>
      <c r="K15" s="191" t="s">
        <v>212</v>
      </c>
      <c r="L15" s="192">
        <v>9.02</v>
      </c>
    </row>
    <row r="16" spans="1:12" ht="21.75" thickTop="1">
      <c r="A16" s="106" t="s">
        <v>877</v>
      </c>
      <c r="B16" s="107" t="s">
        <v>878</v>
      </c>
      <c r="C16" s="108" t="s">
        <v>879</v>
      </c>
      <c r="D16" s="109">
        <v>13.11</v>
      </c>
      <c r="E16" s="167"/>
      <c r="F16" s="175"/>
      <c r="G16" s="115"/>
      <c r="H16" s="115"/>
      <c r="J16" s="189">
        <v>13</v>
      </c>
      <c r="K16" s="187" t="s">
        <v>889</v>
      </c>
      <c r="L16" s="190">
        <v>9.09</v>
      </c>
    </row>
    <row r="17" spans="1:12" ht="21">
      <c r="A17" s="116" t="s">
        <v>880</v>
      </c>
      <c r="B17" s="107" t="s">
        <v>878</v>
      </c>
      <c r="C17" s="113"/>
      <c r="D17" s="114">
        <v>11.15</v>
      </c>
      <c r="E17" s="168"/>
      <c r="F17" s="175"/>
      <c r="G17" s="115"/>
      <c r="H17" s="115"/>
      <c r="J17" s="189">
        <v>14</v>
      </c>
      <c r="K17" s="191" t="s">
        <v>1026</v>
      </c>
      <c r="L17" s="192">
        <v>9.12</v>
      </c>
    </row>
    <row r="18" spans="1:12" ht="21">
      <c r="A18" s="116" t="s">
        <v>881</v>
      </c>
      <c r="B18" s="107" t="s">
        <v>878</v>
      </c>
      <c r="C18" s="108"/>
      <c r="D18" s="114">
        <v>8.54</v>
      </c>
      <c r="E18" s="167"/>
      <c r="F18" s="175"/>
      <c r="G18" s="115"/>
      <c r="H18" s="115"/>
      <c r="J18" s="189">
        <v>15</v>
      </c>
      <c r="K18" s="191" t="s">
        <v>926</v>
      </c>
      <c r="L18" s="192">
        <v>9.13</v>
      </c>
    </row>
    <row r="19" spans="1:12" ht="21.75" thickBot="1">
      <c r="A19" s="117" t="s">
        <v>882</v>
      </c>
      <c r="B19" s="118" t="s">
        <v>878</v>
      </c>
      <c r="C19" s="119"/>
      <c r="D19" s="120">
        <v>8.02</v>
      </c>
      <c r="E19" s="169">
        <v>41.22</v>
      </c>
      <c r="F19" s="176">
        <v>33</v>
      </c>
      <c r="G19" s="121"/>
      <c r="H19" s="121"/>
      <c r="J19" s="189">
        <v>16</v>
      </c>
      <c r="K19" s="194" t="s">
        <v>952</v>
      </c>
      <c r="L19" s="190">
        <v>9.23</v>
      </c>
    </row>
    <row r="20" spans="1:12" ht="21.75" thickTop="1">
      <c r="A20" s="116" t="s">
        <v>883</v>
      </c>
      <c r="B20" s="107" t="s">
        <v>884</v>
      </c>
      <c r="C20" s="108" t="s">
        <v>885</v>
      </c>
      <c r="D20" s="109">
        <v>10</v>
      </c>
      <c r="E20" s="167"/>
      <c r="F20" s="175"/>
      <c r="G20" s="115"/>
      <c r="H20" s="115"/>
      <c r="J20" s="189">
        <v>17</v>
      </c>
      <c r="K20" s="187" t="s">
        <v>596</v>
      </c>
      <c r="L20" s="190">
        <v>9.24</v>
      </c>
    </row>
    <row r="21" spans="1:12" ht="21">
      <c r="A21" s="116" t="s">
        <v>886</v>
      </c>
      <c r="B21" s="107" t="s">
        <v>884</v>
      </c>
      <c r="C21" s="113"/>
      <c r="D21" s="114">
        <v>13.57</v>
      </c>
      <c r="E21" s="168"/>
      <c r="F21" s="175"/>
      <c r="G21" s="115"/>
      <c r="H21" s="115"/>
      <c r="J21" s="189">
        <v>18</v>
      </c>
      <c r="K21" s="187" t="s">
        <v>948</v>
      </c>
      <c r="L21" s="190">
        <v>9.27</v>
      </c>
    </row>
    <row r="22" spans="1:12" ht="21">
      <c r="A22" s="116" t="s">
        <v>887</v>
      </c>
      <c r="B22" s="107" t="s">
        <v>884</v>
      </c>
      <c r="C22" s="108"/>
      <c r="D22" s="114">
        <v>10.01</v>
      </c>
      <c r="E22" s="167"/>
      <c r="F22" s="175"/>
      <c r="G22" s="115"/>
      <c r="H22" s="115"/>
      <c r="J22" s="189">
        <v>19</v>
      </c>
      <c r="K22" s="191" t="s">
        <v>1016</v>
      </c>
      <c r="L22" s="192">
        <v>9.33</v>
      </c>
    </row>
    <row r="23" spans="1:12" ht="21.75" thickBot="1">
      <c r="A23" s="117" t="s">
        <v>888</v>
      </c>
      <c r="B23" s="118" t="s">
        <v>884</v>
      </c>
      <c r="C23" s="119"/>
      <c r="D23" s="120">
        <v>8.36</v>
      </c>
      <c r="E23" s="169">
        <v>42.34</v>
      </c>
      <c r="F23" s="176">
        <v>32</v>
      </c>
      <c r="G23" s="121"/>
      <c r="H23" s="121"/>
      <c r="J23" s="189">
        <v>20</v>
      </c>
      <c r="K23" s="191" t="s">
        <v>922</v>
      </c>
      <c r="L23" s="192">
        <v>9.34</v>
      </c>
    </row>
    <row r="24" spans="1:12" ht="21.75" thickTop="1">
      <c r="A24" s="116" t="s">
        <v>889</v>
      </c>
      <c r="B24" s="107" t="s">
        <v>890</v>
      </c>
      <c r="C24" s="108" t="s">
        <v>891</v>
      </c>
      <c r="D24" s="109">
        <v>9.09</v>
      </c>
      <c r="E24" s="167"/>
      <c r="F24" s="175"/>
      <c r="G24" s="115"/>
      <c r="H24" s="115"/>
      <c r="J24" s="189">
        <v>21</v>
      </c>
      <c r="K24" s="191" t="s">
        <v>802</v>
      </c>
      <c r="L24" s="192">
        <v>9.37</v>
      </c>
    </row>
    <row r="25" spans="1:12" ht="21">
      <c r="A25" s="116" t="s">
        <v>892</v>
      </c>
      <c r="B25" s="107" t="s">
        <v>890</v>
      </c>
      <c r="C25" s="113"/>
      <c r="D25" s="114">
        <v>8.53</v>
      </c>
      <c r="E25" s="168"/>
      <c r="F25" s="173"/>
      <c r="G25" s="115"/>
      <c r="H25" s="115"/>
      <c r="J25" s="189" t="s">
        <v>850</v>
      </c>
      <c r="K25" s="187" t="s">
        <v>416</v>
      </c>
      <c r="L25" s="190">
        <v>9.51</v>
      </c>
    </row>
    <row r="26" spans="1:12" ht="21">
      <c r="A26" s="116" t="s">
        <v>834</v>
      </c>
      <c r="B26" s="107" t="s">
        <v>890</v>
      </c>
      <c r="C26" s="108"/>
      <c r="D26" s="114">
        <v>15.18</v>
      </c>
      <c r="E26" s="167"/>
      <c r="F26" s="173"/>
      <c r="G26" s="115"/>
      <c r="H26" s="115"/>
      <c r="J26" s="189" t="s">
        <v>850</v>
      </c>
      <c r="K26" s="185" t="s">
        <v>585</v>
      </c>
      <c r="L26" s="195">
        <v>9.51</v>
      </c>
    </row>
    <row r="27" spans="1:12" ht="21.75" thickBot="1">
      <c r="A27" s="117" t="s">
        <v>596</v>
      </c>
      <c r="B27" s="118" t="s">
        <v>890</v>
      </c>
      <c r="C27" s="119"/>
      <c r="D27" s="120">
        <v>9.24</v>
      </c>
      <c r="E27" s="169">
        <v>42.44</v>
      </c>
      <c r="F27" s="174">
        <v>31</v>
      </c>
      <c r="G27" s="121"/>
      <c r="H27" s="121"/>
      <c r="J27" s="189" t="s">
        <v>1038</v>
      </c>
      <c r="K27" s="191" t="s">
        <v>1001</v>
      </c>
      <c r="L27" s="192">
        <v>9.56</v>
      </c>
    </row>
    <row r="28" spans="1:12" ht="21.75" thickTop="1">
      <c r="A28" s="116" t="s">
        <v>897</v>
      </c>
      <c r="B28" s="107" t="s">
        <v>898</v>
      </c>
      <c r="C28" s="108" t="s">
        <v>899</v>
      </c>
      <c r="D28" s="109">
        <v>12.23</v>
      </c>
      <c r="E28" s="167"/>
      <c r="F28" s="175"/>
      <c r="G28" s="115"/>
      <c r="H28" s="115"/>
      <c r="J28" s="189" t="s">
        <v>1038</v>
      </c>
      <c r="K28" s="191" t="s">
        <v>1008</v>
      </c>
      <c r="L28" s="192">
        <v>9.56</v>
      </c>
    </row>
    <row r="29" spans="1:12" ht="21">
      <c r="A29" s="116" t="s">
        <v>28</v>
      </c>
      <c r="B29" s="107" t="s">
        <v>898</v>
      </c>
      <c r="C29" s="113"/>
      <c r="D29" s="114">
        <v>11.11</v>
      </c>
      <c r="E29" s="168"/>
      <c r="F29" s="175"/>
      <c r="G29" s="115"/>
      <c r="H29" s="115"/>
      <c r="J29" s="180">
        <v>26</v>
      </c>
      <c r="K29" s="191" t="s">
        <v>176</v>
      </c>
      <c r="L29" s="192">
        <v>9.57</v>
      </c>
    </row>
    <row r="30" spans="1:12" ht="21">
      <c r="A30" s="116" t="s">
        <v>50</v>
      </c>
      <c r="B30" s="107" t="s">
        <v>898</v>
      </c>
      <c r="C30" s="108"/>
      <c r="D30" s="114">
        <v>12.18</v>
      </c>
      <c r="E30" s="167"/>
      <c r="F30" s="175"/>
      <c r="G30" s="115"/>
      <c r="H30" s="115"/>
      <c r="J30" s="180">
        <v>27</v>
      </c>
      <c r="K30" s="196" t="s">
        <v>883</v>
      </c>
      <c r="L30" s="190">
        <v>10</v>
      </c>
    </row>
    <row r="31" spans="1:12" ht="21.75" thickBot="1">
      <c r="A31" s="117" t="s">
        <v>900</v>
      </c>
      <c r="B31" s="118" t="s">
        <v>898</v>
      </c>
      <c r="C31" s="119"/>
      <c r="D31" s="120">
        <v>8.4</v>
      </c>
      <c r="E31" s="169">
        <v>44.32</v>
      </c>
      <c r="F31" s="176">
        <v>30</v>
      </c>
      <c r="G31" s="121"/>
      <c r="H31" s="121"/>
      <c r="J31" s="180">
        <v>28</v>
      </c>
      <c r="K31" s="187" t="s">
        <v>887</v>
      </c>
      <c r="L31" s="190">
        <v>10.01</v>
      </c>
    </row>
    <row r="32" spans="1:12" ht="21.75" thickTop="1">
      <c r="A32" s="122" t="s">
        <v>893</v>
      </c>
      <c r="B32" s="93" t="s">
        <v>894</v>
      </c>
      <c r="C32" s="94"/>
      <c r="D32" s="95">
        <v>10.06</v>
      </c>
      <c r="E32" s="95"/>
      <c r="F32" s="123"/>
      <c r="G32" s="124"/>
      <c r="H32" s="124"/>
      <c r="J32" s="180">
        <v>29</v>
      </c>
      <c r="K32" s="183" t="s">
        <v>873</v>
      </c>
      <c r="L32" s="186">
        <v>10.02</v>
      </c>
    </row>
    <row r="33" spans="1:12" ht="21">
      <c r="A33" s="122" t="s">
        <v>895</v>
      </c>
      <c r="B33" s="93"/>
      <c r="C33" s="94"/>
      <c r="D33" s="95">
        <v>11.47</v>
      </c>
      <c r="E33" s="122"/>
      <c r="F33" s="123"/>
      <c r="G33" s="124"/>
      <c r="H33" s="124"/>
      <c r="J33" s="189" t="s">
        <v>853</v>
      </c>
      <c r="K33" s="187" t="s">
        <v>479</v>
      </c>
      <c r="L33" s="190">
        <v>10.06</v>
      </c>
    </row>
    <row r="34" spans="1:12" ht="21">
      <c r="A34" s="122" t="s">
        <v>606</v>
      </c>
      <c r="B34" s="93"/>
      <c r="C34" s="94"/>
      <c r="D34" s="95">
        <v>11.56</v>
      </c>
      <c r="E34" s="95"/>
      <c r="F34" s="123"/>
      <c r="G34" s="124"/>
      <c r="H34" s="124"/>
      <c r="J34" s="189" t="s">
        <v>853</v>
      </c>
      <c r="K34" s="191" t="s">
        <v>893</v>
      </c>
      <c r="L34" s="192">
        <v>10.06</v>
      </c>
    </row>
    <row r="35" spans="1:12" ht="21.75" thickBot="1">
      <c r="A35" s="125" t="s">
        <v>896</v>
      </c>
      <c r="B35" s="101"/>
      <c r="C35" s="102"/>
      <c r="D35" s="103">
        <v>10.55</v>
      </c>
      <c r="E35" s="128">
        <v>44.44</v>
      </c>
      <c r="F35" s="126">
        <v>29</v>
      </c>
      <c r="G35" s="127"/>
      <c r="H35" s="127"/>
      <c r="J35" s="189">
        <v>32</v>
      </c>
      <c r="K35" s="194" t="s">
        <v>796</v>
      </c>
      <c r="L35" s="190">
        <v>10.1</v>
      </c>
    </row>
    <row r="36" spans="1:12" ht="21.75" thickTop="1">
      <c r="A36" s="122" t="s">
        <v>901</v>
      </c>
      <c r="B36" s="93" t="s">
        <v>902</v>
      </c>
      <c r="C36" s="94"/>
      <c r="D36" s="95">
        <v>12.29</v>
      </c>
      <c r="E36" s="129"/>
      <c r="F36" s="123"/>
      <c r="G36" s="124"/>
      <c r="H36" s="124"/>
      <c r="J36" s="189">
        <v>33</v>
      </c>
      <c r="K36" s="191" t="s">
        <v>937</v>
      </c>
      <c r="L36" s="192">
        <v>10.12</v>
      </c>
    </row>
    <row r="37" spans="1:12" ht="21">
      <c r="A37" s="122" t="s">
        <v>903</v>
      </c>
      <c r="B37" s="93"/>
      <c r="C37" s="94"/>
      <c r="D37" s="95">
        <v>8.51</v>
      </c>
      <c r="E37" s="95"/>
      <c r="F37" s="123"/>
      <c r="G37" s="124"/>
      <c r="H37" s="124"/>
      <c r="J37" s="189" t="s">
        <v>1039</v>
      </c>
      <c r="K37" s="196" t="s">
        <v>417</v>
      </c>
      <c r="L37" s="190">
        <v>10.13</v>
      </c>
    </row>
    <row r="38" spans="1:12" ht="21">
      <c r="A38" s="122" t="s">
        <v>904</v>
      </c>
      <c r="B38" s="93"/>
      <c r="C38" s="94"/>
      <c r="D38" s="95">
        <v>10.49</v>
      </c>
      <c r="E38" s="95"/>
      <c r="F38" s="123"/>
      <c r="G38" s="124"/>
      <c r="H38" s="124"/>
      <c r="J38" s="189" t="s">
        <v>1039</v>
      </c>
      <c r="K38" s="193" t="s">
        <v>786</v>
      </c>
      <c r="L38" s="190">
        <v>10.13</v>
      </c>
    </row>
    <row r="39" spans="1:12" ht="21.75" thickBot="1">
      <c r="A39" s="125" t="s">
        <v>790</v>
      </c>
      <c r="B39" s="101"/>
      <c r="C39" s="102"/>
      <c r="D39" s="103">
        <v>11.58</v>
      </c>
      <c r="E39" s="130">
        <v>44.57</v>
      </c>
      <c r="F39" s="126">
        <v>28</v>
      </c>
      <c r="G39" s="127"/>
      <c r="H39" s="127"/>
      <c r="J39" s="189" t="s">
        <v>1040</v>
      </c>
      <c r="K39" s="197" t="s">
        <v>928</v>
      </c>
      <c r="L39" s="188">
        <v>10.14</v>
      </c>
    </row>
    <row r="40" spans="1:12" ht="21.75" thickTop="1">
      <c r="A40" s="122" t="s">
        <v>585</v>
      </c>
      <c r="B40" s="93" t="s">
        <v>909</v>
      </c>
      <c r="C40" s="94"/>
      <c r="D40" s="95">
        <v>9.51</v>
      </c>
      <c r="E40" s="95"/>
      <c r="F40" s="123"/>
      <c r="G40" s="124"/>
      <c r="H40" s="124"/>
      <c r="J40" s="189" t="s">
        <v>1040</v>
      </c>
      <c r="K40" s="191" t="s">
        <v>974</v>
      </c>
      <c r="L40" s="192">
        <v>10.14</v>
      </c>
    </row>
    <row r="41" spans="1:12" ht="21">
      <c r="A41" s="122" t="s">
        <v>910</v>
      </c>
      <c r="B41" s="93"/>
      <c r="C41" s="94"/>
      <c r="D41" s="95">
        <v>12.13</v>
      </c>
      <c r="E41" s="95"/>
      <c r="F41" s="123"/>
      <c r="G41" s="124"/>
      <c r="H41" s="124"/>
      <c r="J41" s="180">
        <v>38</v>
      </c>
      <c r="K41" s="187" t="s">
        <v>59</v>
      </c>
      <c r="L41" s="190">
        <v>10.16</v>
      </c>
    </row>
    <row r="42" spans="1:12" ht="21">
      <c r="A42" s="122" t="s">
        <v>911</v>
      </c>
      <c r="B42" s="93"/>
      <c r="C42" s="94"/>
      <c r="D42" s="95">
        <v>10.39</v>
      </c>
      <c r="E42" s="95"/>
      <c r="F42" s="123"/>
      <c r="G42" s="124"/>
      <c r="H42" s="124"/>
      <c r="J42" s="180">
        <v>39</v>
      </c>
      <c r="K42" s="187" t="s">
        <v>960</v>
      </c>
      <c r="L42" s="190">
        <v>10.19</v>
      </c>
    </row>
    <row r="43" spans="1:12" ht="21.75" thickBot="1">
      <c r="A43" s="125" t="s">
        <v>912</v>
      </c>
      <c r="B43" s="101"/>
      <c r="C43" s="102"/>
      <c r="D43" s="103">
        <v>12.16</v>
      </c>
      <c r="E43" s="103">
        <v>44.59</v>
      </c>
      <c r="F43" s="126">
        <v>27</v>
      </c>
      <c r="G43" s="127"/>
      <c r="H43" s="127"/>
      <c r="J43" s="180">
        <v>40</v>
      </c>
      <c r="K43" s="191" t="s">
        <v>925</v>
      </c>
      <c r="L43" s="192">
        <v>10.2</v>
      </c>
    </row>
    <row r="44" spans="1:12" ht="21.75" thickTop="1">
      <c r="A44" s="116" t="s">
        <v>905</v>
      </c>
      <c r="B44" s="107" t="s">
        <v>906</v>
      </c>
      <c r="C44" s="108"/>
      <c r="D44" s="109">
        <v>13.37</v>
      </c>
      <c r="E44" s="167"/>
      <c r="F44" s="177"/>
      <c r="G44" s="115"/>
      <c r="H44" s="115"/>
      <c r="J44" s="180">
        <v>41</v>
      </c>
      <c r="K44" s="191" t="s">
        <v>1002</v>
      </c>
      <c r="L44" s="192">
        <v>10.27</v>
      </c>
    </row>
    <row r="45" spans="1:12" ht="21">
      <c r="A45" s="116" t="s">
        <v>907</v>
      </c>
      <c r="B45" s="107" t="s">
        <v>906</v>
      </c>
      <c r="C45" s="108" t="s">
        <v>908</v>
      </c>
      <c r="D45" s="114">
        <v>12.16</v>
      </c>
      <c r="E45" s="167"/>
      <c r="F45" s="173"/>
      <c r="G45" s="115"/>
      <c r="H45" s="115"/>
      <c r="J45" s="180">
        <v>42</v>
      </c>
      <c r="K45" s="191" t="s">
        <v>1020</v>
      </c>
      <c r="L45" s="192">
        <v>10.28</v>
      </c>
    </row>
    <row r="46" spans="1:12" ht="21">
      <c r="A46" s="116" t="s">
        <v>417</v>
      </c>
      <c r="B46" s="107" t="s">
        <v>906</v>
      </c>
      <c r="C46" s="108"/>
      <c r="D46" s="114">
        <v>10.13</v>
      </c>
      <c r="E46" s="167"/>
      <c r="F46" s="173"/>
      <c r="G46" s="115"/>
      <c r="H46" s="115"/>
      <c r="J46" s="180">
        <v>43</v>
      </c>
      <c r="K46" s="191" t="s">
        <v>989</v>
      </c>
      <c r="L46" s="192">
        <v>10.33</v>
      </c>
    </row>
    <row r="47" spans="1:12" ht="21.75" thickBot="1">
      <c r="A47" s="117" t="s">
        <v>416</v>
      </c>
      <c r="B47" s="118" t="s">
        <v>906</v>
      </c>
      <c r="C47" s="119"/>
      <c r="D47" s="120">
        <v>9.51</v>
      </c>
      <c r="E47" s="169">
        <v>45.57</v>
      </c>
      <c r="F47" s="174">
        <v>26</v>
      </c>
      <c r="G47" s="121"/>
      <c r="H47" s="121"/>
      <c r="J47" s="180">
        <v>44</v>
      </c>
      <c r="K47" s="191" t="s">
        <v>911</v>
      </c>
      <c r="L47" s="192">
        <v>10.39</v>
      </c>
    </row>
    <row r="48" spans="1:12" ht="21.75" thickTop="1">
      <c r="A48" s="116" t="s">
        <v>913</v>
      </c>
      <c r="B48" s="107" t="s">
        <v>914</v>
      </c>
      <c r="C48" s="108"/>
      <c r="D48" s="109">
        <v>11.47</v>
      </c>
      <c r="E48" s="167"/>
      <c r="F48" s="173"/>
      <c r="G48" s="115"/>
      <c r="H48" s="115"/>
      <c r="J48" s="189" t="s">
        <v>1041</v>
      </c>
      <c r="K48" s="191" t="s">
        <v>868</v>
      </c>
      <c r="L48" s="192">
        <v>10.4</v>
      </c>
    </row>
    <row r="49" spans="1:12" ht="21">
      <c r="A49" s="116" t="s">
        <v>915</v>
      </c>
      <c r="B49" s="107" t="s">
        <v>914</v>
      </c>
      <c r="C49" s="108" t="s">
        <v>916</v>
      </c>
      <c r="D49" s="114">
        <v>11.15</v>
      </c>
      <c r="E49" s="167"/>
      <c r="F49" s="173"/>
      <c r="G49" s="115"/>
      <c r="H49" s="115"/>
      <c r="J49" s="189" t="s">
        <v>1041</v>
      </c>
      <c r="K49" s="191" t="s">
        <v>975</v>
      </c>
      <c r="L49" s="192">
        <v>10.4</v>
      </c>
    </row>
    <row r="50" spans="1:12" ht="21">
      <c r="A50" s="116" t="s">
        <v>917</v>
      </c>
      <c r="B50" s="107" t="s">
        <v>914</v>
      </c>
      <c r="C50" s="108"/>
      <c r="D50" s="114">
        <v>12.19</v>
      </c>
      <c r="E50" s="167"/>
      <c r="F50" s="173"/>
      <c r="G50" s="115"/>
      <c r="H50" s="115"/>
      <c r="J50" s="189" t="s">
        <v>1041</v>
      </c>
      <c r="K50" s="191" t="s">
        <v>791</v>
      </c>
      <c r="L50" s="192">
        <v>10.4</v>
      </c>
    </row>
    <row r="51" spans="1:12" ht="21.75" thickBot="1">
      <c r="A51" s="117" t="s">
        <v>831</v>
      </c>
      <c r="B51" s="118" t="s">
        <v>914</v>
      </c>
      <c r="C51" s="119"/>
      <c r="D51" s="120">
        <v>11.13</v>
      </c>
      <c r="E51" s="169">
        <v>46.34</v>
      </c>
      <c r="F51" s="174">
        <v>25</v>
      </c>
      <c r="G51" s="121"/>
      <c r="H51" s="121"/>
      <c r="J51" s="180">
        <v>48</v>
      </c>
      <c r="K51" s="191" t="s">
        <v>175</v>
      </c>
      <c r="L51" s="192">
        <v>10.41</v>
      </c>
    </row>
    <row r="52" spans="1:12" ht="21.75" thickTop="1">
      <c r="A52" s="122" t="s">
        <v>918</v>
      </c>
      <c r="B52" s="93" t="s">
        <v>919</v>
      </c>
      <c r="C52" s="94"/>
      <c r="D52" s="98">
        <v>11.2</v>
      </c>
      <c r="E52" s="95"/>
      <c r="F52" s="123"/>
      <c r="G52" s="124"/>
      <c r="H52" s="124"/>
      <c r="J52" s="189" t="s">
        <v>1042</v>
      </c>
      <c r="K52" s="187" t="s">
        <v>1028</v>
      </c>
      <c r="L52" s="190">
        <v>10.45</v>
      </c>
    </row>
    <row r="53" spans="1:12" ht="21">
      <c r="A53" s="122" t="s">
        <v>920</v>
      </c>
      <c r="B53" s="93"/>
      <c r="C53" s="94"/>
      <c r="D53" s="95">
        <v>13.36</v>
      </c>
      <c r="E53" s="95"/>
      <c r="F53" s="123"/>
      <c r="G53" s="124"/>
      <c r="H53" s="124"/>
      <c r="J53" s="189" t="s">
        <v>1042</v>
      </c>
      <c r="K53" s="187" t="s">
        <v>932</v>
      </c>
      <c r="L53" s="190">
        <v>10.45</v>
      </c>
    </row>
    <row r="54" spans="1:12" ht="21">
      <c r="A54" s="122" t="s">
        <v>921</v>
      </c>
      <c r="B54" s="93"/>
      <c r="C54" s="94"/>
      <c r="D54" s="95">
        <v>12.09</v>
      </c>
      <c r="E54" s="95"/>
      <c r="F54" s="123"/>
      <c r="G54" s="124"/>
      <c r="H54" s="124"/>
      <c r="J54" s="189" t="s">
        <v>1042</v>
      </c>
      <c r="K54" s="191" t="s">
        <v>876</v>
      </c>
      <c r="L54" s="192">
        <v>10.45</v>
      </c>
    </row>
    <row r="55" spans="1:12" ht="21.75" thickBot="1">
      <c r="A55" s="125" t="s">
        <v>922</v>
      </c>
      <c r="B55" s="101"/>
      <c r="C55" s="102"/>
      <c r="D55" s="103">
        <v>9.34</v>
      </c>
      <c r="E55" s="103">
        <v>46.39</v>
      </c>
      <c r="F55" s="126">
        <v>24</v>
      </c>
      <c r="G55" s="127"/>
      <c r="H55" s="127"/>
      <c r="J55" s="180">
        <v>52</v>
      </c>
      <c r="K55" s="193" t="s">
        <v>940</v>
      </c>
      <c r="L55" s="190">
        <v>10.47</v>
      </c>
    </row>
    <row r="56" spans="1:12" ht="21.75" thickTop="1">
      <c r="A56" s="122" t="s">
        <v>923</v>
      </c>
      <c r="B56" s="93" t="s">
        <v>924</v>
      </c>
      <c r="C56" s="94"/>
      <c r="D56" s="95">
        <v>12.24</v>
      </c>
      <c r="E56" s="95"/>
      <c r="F56" s="123"/>
      <c r="G56" s="124"/>
      <c r="H56" s="124"/>
      <c r="J56" s="180">
        <v>53</v>
      </c>
      <c r="K56" s="187" t="s">
        <v>822</v>
      </c>
      <c r="L56" s="190">
        <v>10.48</v>
      </c>
    </row>
    <row r="57" spans="1:12" ht="21">
      <c r="A57" s="122" t="s">
        <v>925</v>
      </c>
      <c r="B57" s="93"/>
      <c r="C57" s="94"/>
      <c r="D57" s="98">
        <v>10.2</v>
      </c>
      <c r="E57" s="95"/>
      <c r="F57" s="123"/>
      <c r="G57" s="124"/>
      <c r="H57" s="124"/>
      <c r="J57" s="180">
        <v>54</v>
      </c>
      <c r="K57" s="191" t="s">
        <v>904</v>
      </c>
      <c r="L57" s="192">
        <v>10.49</v>
      </c>
    </row>
    <row r="58" spans="1:12" ht="21">
      <c r="A58" s="122" t="s">
        <v>926</v>
      </c>
      <c r="B58" s="93"/>
      <c r="C58" s="94"/>
      <c r="D58" s="95">
        <v>9.13</v>
      </c>
      <c r="E58" s="95"/>
      <c r="F58" s="123"/>
      <c r="G58" s="124"/>
      <c r="H58" s="124"/>
      <c r="J58" s="189" t="s">
        <v>1043</v>
      </c>
      <c r="K58" s="191" t="s">
        <v>896</v>
      </c>
      <c r="L58" s="192">
        <v>10.55</v>
      </c>
    </row>
    <row r="59" spans="1:12" ht="21.75" thickBot="1">
      <c r="A59" s="125" t="s">
        <v>927</v>
      </c>
      <c r="B59" s="101"/>
      <c r="C59" s="102"/>
      <c r="D59" s="103">
        <v>14.58</v>
      </c>
      <c r="E59" s="103">
        <v>46.55</v>
      </c>
      <c r="F59" s="126">
        <v>23</v>
      </c>
      <c r="G59" s="127"/>
      <c r="H59" s="127"/>
      <c r="J59" s="189" t="s">
        <v>1043</v>
      </c>
      <c r="K59" s="191" t="s">
        <v>970</v>
      </c>
      <c r="L59" s="192">
        <v>10.55</v>
      </c>
    </row>
    <row r="60" spans="1:12" ht="21.75" thickTop="1">
      <c r="A60" s="116" t="s">
        <v>928</v>
      </c>
      <c r="B60" s="107" t="s">
        <v>929</v>
      </c>
      <c r="C60" s="108"/>
      <c r="D60" s="109">
        <v>10.14</v>
      </c>
      <c r="E60" s="167"/>
      <c r="F60" s="173"/>
      <c r="G60" s="115"/>
      <c r="H60" s="115"/>
      <c r="J60" s="189" t="s">
        <v>1043</v>
      </c>
      <c r="K60" s="191" t="s">
        <v>994</v>
      </c>
      <c r="L60" s="192">
        <v>10.55</v>
      </c>
    </row>
    <row r="61" spans="1:12" ht="21">
      <c r="A61" s="116" t="s">
        <v>324</v>
      </c>
      <c r="B61" s="107" t="s">
        <v>929</v>
      </c>
      <c r="C61" s="108" t="s">
        <v>930</v>
      </c>
      <c r="D61" s="114">
        <v>13.19</v>
      </c>
      <c r="E61" s="167"/>
      <c r="F61" s="173"/>
      <c r="G61" s="115"/>
      <c r="H61" s="115"/>
      <c r="J61" s="180">
        <v>58</v>
      </c>
      <c r="K61" s="191" t="s">
        <v>993</v>
      </c>
      <c r="L61" s="192">
        <v>10.59</v>
      </c>
    </row>
    <row r="62" spans="1:12" ht="21">
      <c r="A62" s="116" t="s">
        <v>931</v>
      </c>
      <c r="B62" s="107" t="s">
        <v>929</v>
      </c>
      <c r="C62" s="108"/>
      <c r="D62" s="114">
        <v>12.57</v>
      </c>
      <c r="E62" s="167"/>
      <c r="F62" s="173"/>
      <c r="G62" s="115"/>
      <c r="H62" s="115"/>
      <c r="J62" s="180">
        <v>59</v>
      </c>
      <c r="K62" s="187" t="s">
        <v>73</v>
      </c>
      <c r="L62" s="190">
        <v>11.03</v>
      </c>
    </row>
    <row r="63" spans="1:12" ht="21.75" thickBot="1">
      <c r="A63" s="117" t="s">
        <v>932</v>
      </c>
      <c r="B63" s="118" t="s">
        <v>929</v>
      </c>
      <c r="C63" s="119"/>
      <c r="D63" s="120">
        <v>10.45</v>
      </c>
      <c r="E63" s="169">
        <v>47.15</v>
      </c>
      <c r="F63" s="174">
        <v>22</v>
      </c>
      <c r="G63" s="121"/>
      <c r="H63" s="121"/>
      <c r="J63" s="189" t="s">
        <v>1044</v>
      </c>
      <c r="K63" s="187" t="s">
        <v>794</v>
      </c>
      <c r="L63" s="190">
        <v>11.06</v>
      </c>
    </row>
    <row r="64" spans="1:12" ht="21.75" thickTop="1">
      <c r="A64" s="122" t="s">
        <v>802</v>
      </c>
      <c r="B64" s="93" t="s">
        <v>943</v>
      </c>
      <c r="C64" s="94"/>
      <c r="D64" s="95">
        <v>9.37</v>
      </c>
      <c r="E64" s="95"/>
      <c r="F64" s="123"/>
      <c r="G64" s="124"/>
      <c r="H64" s="124"/>
      <c r="J64" s="189" t="s">
        <v>1044</v>
      </c>
      <c r="K64" s="187" t="s">
        <v>602</v>
      </c>
      <c r="L64" s="190">
        <v>11.06</v>
      </c>
    </row>
    <row r="65" spans="1:12" ht="21">
      <c r="A65" s="122" t="s">
        <v>175</v>
      </c>
      <c r="B65" s="93"/>
      <c r="C65" s="94"/>
      <c r="D65" s="95">
        <v>10.41</v>
      </c>
      <c r="E65" s="95"/>
      <c r="F65" s="123"/>
      <c r="G65" s="124"/>
      <c r="H65" s="124"/>
      <c r="J65" s="180">
        <v>62</v>
      </c>
      <c r="K65" s="187" t="s">
        <v>28</v>
      </c>
      <c r="L65" s="190">
        <v>11.11</v>
      </c>
    </row>
    <row r="66" spans="1:12" ht="21">
      <c r="A66" s="122" t="s">
        <v>944</v>
      </c>
      <c r="B66" s="93"/>
      <c r="C66" s="94"/>
      <c r="D66" s="95">
        <v>13.34</v>
      </c>
      <c r="E66" s="95"/>
      <c r="F66" s="123"/>
      <c r="G66" s="124"/>
      <c r="H66" s="124"/>
      <c r="J66" s="180">
        <v>63</v>
      </c>
      <c r="K66" s="191" t="s">
        <v>869</v>
      </c>
      <c r="L66" s="192">
        <v>11.12</v>
      </c>
    </row>
    <row r="67" spans="1:12" ht="21.75" thickBot="1">
      <c r="A67" s="125" t="s">
        <v>25</v>
      </c>
      <c r="B67" s="101"/>
      <c r="C67" s="102"/>
      <c r="D67" s="103">
        <v>13.59</v>
      </c>
      <c r="E67" s="103">
        <v>47.21</v>
      </c>
      <c r="F67" s="126">
        <v>21</v>
      </c>
      <c r="G67" s="127"/>
      <c r="H67" s="127"/>
      <c r="J67" s="180">
        <v>64</v>
      </c>
      <c r="K67" s="187" t="s">
        <v>831</v>
      </c>
      <c r="L67" s="190">
        <v>11.13</v>
      </c>
    </row>
    <row r="68" spans="1:12" ht="21.75" thickTop="1">
      <c r="A68" s="122" t="s">
        <v>933</v>
      </c>
      <c r="B68" s="93" t="s">
        <v>934</v>
      </c>
      <c r="C68" s="94"/>
      <c r="D68" s="95">
        <v>14.47</v>
      </c>
      <c r="E68" s="95"/>
      <c r="F68" s="123"/>
      <c r="G68" s="124"/>
      <c r="H68" s="124"/>
      <c r="J68" s="189" t="s">
        <v>1045</v>
      </c>
      <c r="K68" s="194" t="s">
        <v>915</v>
      </c>
      <c r="L68" s="190">
        <v>11.15</v>
      </c>
    </row>
    <row r="69" spans="1:12" ht="21">
      <c r="A69" s="122" t="s">
        <v>935</v>
      </c>
      <c r="B69" s="93"/>
      <c r="C69" s="94"/>
      <c r="D69" s="95">
        <v>8.36</v>
      </c>
      <c r="E69" s="95"/>
      <c r="F69" s="123"/>
      <c r="G69" s="124"/>
      <c r="H69" s="124"/>
      <c r="J69" s="189" t="s">
        <v>1045</v>
      </c>
      <c r="K69" s="193" t="s">
        <v>880</v>
      </c>
      <c r="L69" s="190">
        <v>11.15</v>
      </c>
    </row>
    <row r="70" spans="1:12" ht="21">
      <c r="A70" s="122" t="s">
        <v>936</v>
      </c>
      <c r="B70" s="93"/>
      <c r="C70" s="94"/>
      <c r="D70" s="95">
        <v>14.04</v>
      </c>
      <c r="E70" s="95"/>
      <c r="F70" s="123"/>
      <c r="G70" s="124"/>
      <c r="H70" s="124"/>
      <c r="J70" s="189">
        <v>67</v>
      </c>
      <c r="K70" s="191" t="s">
        <v>586</v>
      </c>
      <c r="L70" s="192">
        <v>11.18</v>
      </c>
    </row>
    <row r="71" spans="1:12" ht="21.75" thickBot="1">
      <c r="A71" s="125" t="s">
        <v>937</v>
      </c>
      <c r="B71" s="101"/>
      <c r="C71" s="102"/>
      <c r="D71" s="103">
        <v>10.12</v>
      </c>
      <c r="E71" s="103">
        <v>47.39</v>
      </c>
      <c r="F71" s="126">
        <v>20</v>
      </c>
      <c r="G71" s="127"/>
      <c r="H71" s="127"/>
      <c r="J71" s="189" t="s">
        <v>1046</v>
      </c>
      <c r="K71" s="191" t="s">
        <v>918</v>
      </c>
      <c r="L71" s="192">
        <v>11.2</v>
      </c>
    </row>
    <row r="72" spans="1:12" ht="21.75" thickTop="1">
      <c r="A72" s="116" t="s">
        <v>938</v>
      </c>
      <c r="B72" s="107" t="s">
        <v>939</v>
      </c>
      <c r="C72" s="108"/>
      <c r="D72" s="109">
        <v>14.42</v>
      </c>
      <c r="E72" s="167"/>
      <c r="F72" s="175"/>
      <c r="G72" s="115"/>
      <c r="H72" s="115"/>
      <c r="J72" s="189" t="s">
        <v>1046</v>
      </c>
      <c r="K72" s="191" t="s">
        <v>961</v>
      </c>
      <c r="L72" s="192">
        <v>11.2</v>
      </c>
    </row>
    <row r="73" spans="1:12" ht="21">
      <c r="A73" s="116" t="s">
        <v>940</v>
      </c>
      <c r="B73" s="107" t="s">
        <v>939</v>
      </c>
      <c r="C73" s="108" t="s">
        <v>941</v>
      </c>
      <c r="D73" s="114">
        <v>10.47</v>
      </c>
      <c r="E73" s="167"/>
      <c r="F73" s="175"/>
      <c r="G73" s="115"/>
      <c r="H73" s="115"/>
      <c r="J73" s="180">
        <v>70</v>
      </c>
      <c r="K73" s="191" t="s">
        <v>963</v>
      </c>
      <c r="L73" s="192">
        <v>11.25</v>
      </c>
    </row>
    <row r="74" spans="1:12" ht="21">
      <c r="A74" s="116" t="s">
        <v>796</v>
      </c>
      <c r="B74" s="107" t="s">
        <v>939</v>
      </c>
      <c r="C74" s="108"/>
      <c r="D74" s="114">
        <v>10.1</v>
      </c>
      <c r="E74" s="167"/>
      <c r="F74" s="175"/>
      <c r="G74" s="115"/>
      <c r="H74" s="115"/>
      <c r="J74" s="180">
        <v>71</v>
      </c>
      <c r="K74" s="191" t="s">
        <v>981</v>
      </c>
      <c r="L74" s="192">
        <v>11.29</v>
      </c>
    </row>
    <row r="75" spans="1:12" ht="21.75" thickBot="1">
      <c r="A75" s="117" t="s">
        <v>942</v>
      </c>
      <c r="B75" s="118" t="s">
        <v>939</v>
      </c>
      <c r="C75" s="119"/>
      <c r="D75" s="120">
        <v>12.36</v>
      </c>
      <c r="E75" s="169">
        <v>48.15</v>
      </c>
      <c r="F75" s="176">
        <v>19</v>
      </c>
      <c r="G75" s="121"/>
      <c r="H75" s="121"/>
      <c r="J75" s="180">
        <v>72</v>
      </c>
      <c r="K75" s="193" t="s">
        <v>819</v>
      </c>
      <c r="L75" s="190">
        <v>11.36</v>
      </c>
    </row>
    <row r="76" spans="1:12" ht="21.75" thickTop="1">
      <c r="A76" s="116" t="s">
        <v>602</v>
      </c>
      <c r="B76" s="107" t="s">
        <v>945</v>
      </c>
      <c r="C76" s="108"/>
      <c r="D76" s="109">
        <v>11.06</v>
      </c>
      <c r="E76" s="167"/>
      <c r="F76" s="175"/>
      <c r="G76" s="115"/>
      <c r="H76" s="115"/>
      <c r="J76" s="180">
        <v>73</v>
      </c>
      <c r="K76" s="193" t="s">
        <v>1010</v>
      </c>
      <c r="L76" s="190">
        <v>11.39</v>
      </c>
    </row>
    <row r="77" spans="1:12" ht="21">
      <c r="A77" s="116" t="s">
        <v>946</v>
      </c>
      <c r="B77" s="107" t="s">
        <v>945</v>
      </c>
      <c r="C77" s="108" t="s">
        <v>947</v>
      </c>
      <c r="D77" s="114">
        <v>15.32</v>
      </c>
      <c r="E77" s="167"/>
      <c r="F77" s="175"/>
      <c r="G77" s="115"/>
      <c r="H77" s="115"/>
      <c r="J77" s="180">
        <v>74</v>
      </c>
      <c r="K77" s="193" t="s">
        <v>826</v>
      </c>
      <c r="L77" s="190">
        <v>11.41</v>
      </c>
    </row>
    <row r="78" spans="1:12" ht="21">
      <c r="A78" s="116" t="s">
        <v>810</v>
      </c>
      <c r="B78" s="107" t="s">
        <v>945</v>
      </c>
      <c r="C78" s="108"/>
      <c r="D78" s="114">
        <v>13.07</v>
      </c>
      <c r="E78" s="167"/>
      <c r="F78" s="175"/>
      <c r="G78" s="115"/>
      <c r="H78" s="115"/>
      <c r="J78" s="180">
        <v>75</v>
      </c>
      <c r="K78" s="191" t="s">
        <v>979</v>
      </c>
      <c r="L78" s="192">
        <v>11.43</v>
      </c>
    </row>
    <row r="79" spans="1:12" ht="21.75" thickBot="1">
      <c r="A79" s="117" t="s">
        <v>593</v>
      </c>
      <c r="B79" s="118" t="s">
        <v>945</v>
      </c>
      <c r="C79" s="119"/>
      <c r="D79" s="120">
        <v>8.44</v>
      </c>
      <c r="E79" s="169">
        <v>48.29</v>
      </c>
      <c r="F79" s="176">
        <v>18</v>
      </c>
      <c r="G79" s="121"/>
      <c r="H79" s="121"/>
      <c r="J79" s="189" t="s">
        <v>1047</v>
      </c>
      <c r="K79" s="193" t="s">
        <v>913</v>
      </c>
      <c r="L79" s="190">
        <v>11.47</v>
      </c>
    </row>
    <row r="80" spans="1:12" ht="21.75" thickTop="1">
      <c r="A80" s="131" t="s">
        <v>948</v>
      </c>
      <c r="B80" s="132" t="s">
        <v>949</v>
      </c>
      <c r="C80" s="108"/>
      <c r="D80" s="109">
        <v>9.27</v>
      </c>
      <c r="E80" s="167"/>
      <c r="F80" s="173"/>
      <c r="G80" s="115"/>
      <c r="H80" s="115"/>
      <c r="J80" s="189" t="s">
        <v>1047</v>
      </c>
      <c r="K80" s="191" t="s">
        <v>895</v>
      </c>
      <c r="L80" s="192">
        <v>11.47</v>
      </c>
    </row>
    <row r="81" spans="1:12" ht="21">
      <c r="A81" s="116" t="s">
        <v>118</v>
      </c>
      <c r="B81" s="107" t="s">
        <v>949</v>
      </c>
      <c r="C81" s="108" t="s">
        <v>950</v>
      </c>
      <c r="D81" s="114">
        <v>14.57</v>
      </c>
      <c r="E81" s="167"/>
      <c r="F81" s="173"/>
      <c r="G81" s="115"/>
      <c r="H81" s="115"/>
      <c r="J81" s="189">
        <v>78</v>
      </c>
      <c r="K81" s="191" t="s">
        <v>965</v>
      </c>
      <c r="L81" s="192">
        <v>11.5</v>
      </c>
    </row>
    <row r="82" spans="1:12" ht="21">
      <c r="A82" s="116" t="s">
        <v>827</v>
      </c>
      <c r="B82" s="107" t="s">
        <v>949</v>
      </c>
      <c r="C82" s="108"/>
      <c r="D82" s="114">
        <v>12.16</v>
      </c>
      <c r="E82" s="167"/>
      <c r="F82" s="173"/>
      <c r="G82" s="115"/>
      <c r="H82" s="115"/>
      <c r="J82" s="189">
        <v>79</v>
      </c>
      <c r="K82" s="191" t="s">
        <v>807</v>
      </c>
      <c r="L82" s="192">
        <v>11.52</v>
      </c>
    </row>
    <row r="83" spans="1:12" ht="21.75" thickBot="1">
      <c r="A83" s="133" t="s">
        <v>951</v>
      </c>
      <c r="B83" s="118" t="s">
        <v>949</v>
      </c>
      <c r="C83" s="119"/>
      <c r="D83" s="120">
        <v>11.53</v>
      </c>
      <c r="E83" s="169">
        <v>48.33</v>
      </c>
      <c r="F83" s="174">
        <v>17</v>
      </c>
      <c r="G83" s="121"/>
      <c r="H83" s="121"/>
      <c r="J83" s="189">
        <v>80</v>
      </c>
      <c r="K83" s="194" t="s">
        <v>951</v>
      </c>
      <c r="L83" s="190">
        <v>11.53</v>
      </c>
    </row>
    <row r="84" spans="1:12" ht="21.75" thickTop="1">
      <c r="A84" s="116" t="s">
        <v>952</v>
      </c>
      <c r="B84" s="107" t="s">
        <v>953</v>
      </c>
      <c r="C84" s="108"/>
      <c r="D84" s="109">
        <v>9.23</v>
      </c>
      <c r="E84" s="167"/>
      <c r="F84" s="173"/>
      <c r="G84" s="115"/>
      <c r="H84" s="115"/>
      <c r="J84" s="189">
        <v>81</v>
      </c>
      <c r="K84" s="191" t="s">
        <v>606</v>
      </c>
      <c r="L84" s="192">
        <v>11.56</v>
      </c>
    </row>
    <row r="85" spans="1:12" ht="21">
      <c r="A85" s="116" t="s">
        <v>954</v>
      </c>
      <c r="B85" s="107" t="s">
        <v>953</v>
      </c>
      <c r="C85" s="108" t="s">
        <v>955</v>
      </c>
      <c r="D85" s="114">
        <v>15</v>
      </c>
      <c r="E85" s="167"/>
      <c r="F85" s="173"/>
      <c r="G85" s="115"/>
      <c r="H85" s="115"/>
      <c r="J85" s="189">
        <v>82</v>
      </c>
      <c r="K85" s="191" t="s">
        <v>790</v>
      </c>
      <c r="L85" s="192">
        <v>11.58</v>
      </c>
    </row>
    <row r="86" spans="1:12" ht="21">
      <c r="A86" s="116" t="s">
        <v>822</v>
      </c>
      <c r="B86" s="107" t="s">
        <v>953</v>
      </c>
      <c r="C86" s="108"/>
      <c r="D86" s="114">
        <v>10.48</v>
      </c>
      <c r="E86" s="167"/>
      <c r="F86" s="173"/>
      <c r="G86" s="115"/>
      <c r="H86" s="115"/>
      <c r="J86" s="189">
        <v>83</v>
      </c>
      <c r="K86" s="191" t="s">
        <v>921</v>
      </c>
      <c r="L86" s="192">
        <v>12.09</v>
      </c>
    </row>
    <row r="87" spans="1:12" ht="21.75" thickBot="1">
      <c r="A87" s="117" t="s">
        <v>956</v>
      </c>
      <c r="B87" s="118" t="s">
        <v>953</v>
      </c>
      <c r="C87" s="119"/>
      <c r="D87" s="120">
        <v>13.31</v>
      </c>
      <c r="E87" s="169">
        <v>48.42</v>
      </c>
      <c r="F87" s="174">
        <v>16</v>
      </c>
      <c r="G87" s="121"/>
      <c r="H87" s="121"/>
      <c r="J87" s="189">
        <v>84</v>
      </c>
      <c r="K87" s="193" t="s">
        <v>997</v>
      </c>
      <c r="L87" s="190">
        <v>12.1</v>
      </c>
    </row>
    <row r="88" spans="1:12" ht="21.75" thickTop="1">
      <c r="A88" s="116" t="s">
        <v>794</v>
      </c>
      <c r="B88" s="107" t="s">
        <v>957</v>
      </c>
      <c r="C88" s="108"/>
      <c r="D88" s="109">
        <v>11.06</v>
      </c>
      <c r="E88" s="167"/>
      <c r="F88" s="173"/>
      <c r="G88" s="115"/>
      <c r="H88" s="115"/>
      <c r="J88" s="189">
        <v>85</v>
      </c>
      <c r="K88" s="191" t="s">
        <v>910</v>
      </c>
      <c r="L88" s="192">
        <v>12.13</v>
      </c>
    </row>
    <row r="89" spans="1:12" ht="21">
      <c r="A89" s="116" t="s">
        <v>958</v>
      </c>
      <c r="B89" s="107" t="s">
        <v>957</v>
      </c>
      <c r="C89" s="108" t="s">
        <v>959</v>
      </c>
      <c r="D89" s="114">
        <v>14.01</v>
      </c>
      <c r="E89" s="167"/>
      <c r="F89" s="173"/>
      <c r="G89" s="115"/>
      <c r="H89" s="115"/>
      <c r="J89" s="189" t="s">
        <v>1048</v>
      </c>
      <c r="K89" s="193" t="s">
        <v>907</v>
      </c>
      <c r="L89" s="190">
        <v>12.16</v>
      </c>
    </row>
    <row r="90" spans="1:12" ht="21">
      <c r="A90" s="116" t="s">
        <v>818</v>
      </c>
      <c r="B90" s="107" t="s">
        <v>957</v>
      </c>
      <c r="C90" s="108"/>
      <c r="D90" s="114">
        <v>13.56</v>
      </c>
      <c r="E90" s="167"/>
      <c r="F90" s="173"/>
      <c r="G90" s="115"/>
      <c r="H90" s="115"/>
      <c r="J90" s="189" t="s">
        <v>1048</v>
      </c>
      <c r="K90" s="193" t="s">
        <v>827</v>
      </c>
      <c r="L90" s="198">
        <v>12.16</v>
      </c>
    </row>
    <row r="91" spans="1:12" ht="21.75" thickBot="1">
      <c r="A91" s="117" t="s">
        <v>960</v>
      </c>
      <c r="B91" s="118" t="s">
        <v>957</v>
      </c>
      <c r="C91" s="119"/>
      <c r="D91" s="120">
        <v>10.19</v>
      </c>
      <c r="E91" s="169">
        <v>49.22</v>
      </c>
      <c r="F91" s="174">
        <v>15</v>
      </c>
      <c r="G91" s="121"/>
      <c r="H91" s="121"/>
      <c r="J91" s="189" t="s">
        <v>1048</v>
      </c>
      <c r="K91" s="191" t="s">
        <v>912</v>
      </c>
      <c r="L91" s="192">
        <v>12.16</v>
      </c>
    </row>
    <row r="92" spans="1:12" ht="21.75" thickTop="1">
      <c r="A92" s="122" t="s">
        <v>965</v>
      </c>
      <c r="B92" s="93" t="s">
        <v>966</v>
      </c>
      <c r="C92" s="94"/>
      <c r="D92" s="98">
        <v>11.5</v>
      </c>
      <c r="E92" s="95"/>
      <c r="F92" s="123"/>
      <c r="G92" s="124"/>
      <c r="H92" s="124"/>
      <c r="J92" s="189">
        <v>89</v>
      </c>
      <c r="K92" s="194" t="s">
        <v>50</v>
      </c>
      <c r="L92" s="190">
        <v>12.18</v>
      </c>
    </row>
    <row r="93" spans="1:12" ht="21">
      <c r="A93" s="122" t="s">
        <v>791</v>
      </c>
      <c r="B93" s="93"/>
      <c r="C93" s="94"/>
      <c r="D93" s="98">
        <v>10.4</v>
      </c>
      <c r="E93" s="95"/>
      <c r="F93" s="123"/>
      <c r="G93" s="124"/>
      <c r="H93" s="124"/>
      <c r="J93" s="189">
        <v>90</v>
      </c>
      <c r="K93" s="194" t="s">
        <v>917</v>
      </c>
      <c r="L93" s="190">
        <v>12.19</v>
      </c>
    </row>
    <row r="94" spans="1:12" ht="21">
      <c r="A94" s="122" t="s">
        <v>586</v>
      </c>
      <c r="B94" s="93"/>
      <c r="C94" s="94"/>
      <c r="D94" s="95">
        <v>11.18</v>
      </c>
      <c r="E94" s="95"/>
      <c r="F94" s="123"/>
      <c r="G94" s="124"/>
      <c r="H94" s="124"/>
      <c r="J94" s="189">
        <v>91</v>
      </c>
      <c r="K94" s="194" t="s">
        <v>897</v>
      </c>
      <c r="L94" s="190">
        <v>12.23</v>
      </c>
    </row>
    <row r="95" spans="1:12" ht="21.75" thickBot="1">
      <c r="A95" s="125" t="s">
        <v>967</v>
      </c>
      <c r="B95" s="101"/>
      <c r="C95" s="102"/>
      <c r="D95" s="103">
        <v>15.49</v>
      </c>
      <c r="E95" s="103">
        <v>49.37</v>
      </c>
      <c r="F95" s="126">
        <v>14</v>
      </c>
      <c r="G95" s="127"/>
      <c r="H95" s="127"/>
      <c r="J95" s="189">
        <v>92</v>
      </c>
      <c r="K95" s="191" t="s">
        <v>923</v>
      </c>
      <c r="L95" s="192">
        <v>12.24</v>
      </c>
    </row>
    <row r="96" spans="1:12" ht="21.75" thickTop="1">
      <c r="A96" s="122" t="s">
        <v>968</v>
      </c>
      <c r="B96" s="93" t="s">
        <v>969</v>
      </c>
      <c r="C96" s="94"/>
      <c r="D96" s="95">
        <v>13.13</v>
      </c>
      <c r="E96" s="95"/>
      <c r="F96" s="123"/>
      <c r="G96" s="124"/>
      <c r="H96" s="124"/>
      <c r="J96" s="189">
        <v>93</v>
      </c>
      <c r="K96" s="191" t="s">
        <v>874</v>
      </c>
      <c r="L96" s="192">
        <v>12.26</v>
      </c>
    </row>
    <row r="97" spans="1:12" ht="21">
      <c r="A97" s="122" t="s">
        <v>970</v>
      </c>
      <c r="B97" s="93"/>
      <c r="C97" s="94"/>
      <c r="D97" s="95">
        <v>10.55</v>
      </c>
      <c r="E97" s="95"/>
      <c r="F97" s="123"/>
      <c r="G97" s="124"/>
      <c r="H97" s="124"/>
      <c r="J97" s="189">
        <v>94</v>
      </c>
      <c r="K97" s="191" t="s">
        <v>901</v>
      </c>
      <c r="L97" s="192">
        <v>12.29</v>
      </c>
    </row>
    <row r="98" spans="1:12" ht="21">
      <c r="A98" s="122" t="s">
        <v>615</v>
      </c>
      <c r="B98" s="93"/>
      <c r="C98" s="94"/>
      <c r="D98" s="95">
        <v>12.37</v>
      </c>
      <c r="E98" s="95"/>
      <c r="F98" s="123"/>
      <c r="G98" s="124"/>
      <c r="H98" s="124"/>
      <c r="J98" s="189">
        <v>95</v>
      </c>
      <c r="K98" s="193" t="s">
        <v>942</v>
      </c>
      <c r="L98" s="190">
        <v>12.36</v>
      </c>
    </row>
    <row r="99" spans="1:12" ht="21.75" thickBot="1">
      <c r="A99" s="125" t="s">
        <v>971</v>
      </c>
      <c r="B99" s="101"/>
      <c r="C99" s="102"/>
      <c r="D99" s="134">
        <v>13</v>
      </c>
      <c r="E99" s="103">
        <v>49.45</v>
      </c>
      <c r="F99" s="126">
        <v>13</v>
      </c>
      <c r="G99" s="127"/>
      <c r="H99" s="127"/>
      <c r="J99" s="189">
        <v>96</v>
      </c>
      <c r="K99" s="191" t="s">
        <v>615</v>
      </c>
      <c r="L99" s="192">
        <v>12.37</v>
      </c>
    </row>
    <row r="100" spans="1:12" ht="21.75" thickTop="1">
      <c r="A100" s="122" t="s">
        <v>977</v>
      </c>
      <c r="B100" s="93" t="s">
        <v>978</v>
      </c>
      <c r="C100" s="94"/>
      <c r="D100" s="98">
        <v>12.56</v>
      </c>
      <c r="E100" s="95"/>
      <c r="F100" s="123"/>
      <c r="G100" s="124"/>
      <c r="H100" s="124"/>
      <c r="J100" s="189">
        <v>97</v>
      </c>
      <c r="K100" s="191" t="s">
        <v>964</v>
      </c>
      <c r="L100" s="192">
        <v>12.38</v>
      </c>
    </row>
    <row r="101" spans="1:12" ht="21">
      <c r="A101" s="122" t="s">
        <v>979</v>
      </c>
      <c r="B101" s="93"/>
      <c r="C101" s="94"/>
      <c r="D101" s="98">
        <v>11.43</v>
      </c>
      <c r="E101" s="95"/>
      <c r="F101" s="123"/>
      <c r="G101" s="124"/>
      <c r="H101" s="124"/>
      <c r="J101" s="189">
        <v>98</v>
      </c>
      <c r="K101" s="191" t="s">
        <v>977</v>
      </c>
      <c r="L101" s="192">
        <v>12.56</v>
      </c>
    </row>
    <row r="102" spans="1:12" ht="21">
      <c r="A102" s="122" t="s">
        <v>980</v>
      </c>
      <c r="B102" s="93"/>
      <c r="C102" s="94"/>
      <c r="D102" s="98">
        <v>13.43</v>
      </c>
      <c r="E102" s="95"/>
      <c r="F102" s="123"/>
      <c r="G102" s="124"/>
      <c r="H102" s="124"/>
      <c r="J102" s="189">
        <v>99</v>
      </c>
      <c r="K102" s="194" t="s">
        <v>931</v>
      </c>
      <c r="L102" s="190">
        <v>12.57</v>
      </c>
    </row>
    <row r="103" spans="1:12" ht="21.75" thickBot="1">
      <c r="A103" s="135" t="s">
        <v>981</v>
      </c>
      <c r="B103" s="136"/>
      <c r="C103" s="135"/>
      <c r="D103" s="137">
        <v>11.29</v>
      </c>
      <c r="E103" s="138">
        <v>49.51</v>
      </c>
      <c r="F103" s="139">
        <v>12</v>
      </c>
      <c r="G103" s="140"/>
      <c r="H103" s="140"/>
      <c r="J103" s="189">
        <v>100</v>
      </c>
      <c r="K103" s="191" t="s">
        <v>971</v>
      </c>
      <c r="L103" s="192">
        <v>13</v>
      </c>
    </row>
    <row r="104" spans="1:12" ht="21.75" thickTop="1">
      <c r="A104" s="122" t="s">
        <v>972</v>
      </c>
      <c r="B104" s="93" t="s">
        <v>973</v>
      </c>
      <c r="C104" s="94"/>
      <c r="D104" s="95">
        <v>14.25</v>
      </c>
      <c r="E104" s="95"/>
      <c r="F104" s="123"/>
      <c r="G104" s="124"/>
      <c r="H104" s="124"/>
      <c r="J104" s="189">
        <v>101</v>
      </c>
      <c r="K104" s="193" t="s">
        <v>112</v>
      </c>
      <c r="L104" s="190">
        <v>13.03</v>
      </c>
    </row>
    <row r="105" spans="1:12" ht="21">
      <c r="A105" s="122" t="s">
        <v>974</v>
      </c>
      <c r="B105" s="93"/>
      <c r="C105" s="94"/>
      <c r="D105" s="95">
        <v>10.14</v>
      </c>
      <c r="E105" s="95"/>
      <c r="F105" s="123"/>
      <c r="G105" s="124"/>
      <c r="H105" s="124"/>
      <c r="J105" s="189">
        <v>102</v>
      </c>
      <c r="K105" s="191" t="s">
        <v>1015</v>
      </c>
      <c r="L105" s="192">
        <v>13.06</v>
      </c>
    </row>
    <row r="106" spans="1:12" ht="21">
      <c r="A106" s="122" t="s">
        <v>975</v>
      </c>
      <c r="B106" s="93"/>
      <c r="C106" s="94"/>
      <c r="D106" s="98">
        <v>10.4</v>
      </c>
      <c r="E106" s="95"/>
      <c r="F106" s="123"/>
      <c r="G106" s="124"/>
      <c r="H106" s="124"/>
      <c r="J106" s="189">
        <v>103</v>
      </c>
      <c r="K106" s="193" t="s">
        <v>810</v>
      </c>
      <c r="L106" s="190">
        <v>13.07</v>
      </c>
    </row>
    <row r="107" spans="1:12" ht="21.75" thickBot="1">
      <c r="A107" s="125" t="s">
        <v>976</v>
      </c>
      <c r="B107" s="101"/>
      <c r="C107" s="102"/>
      <c r="D107" s="134">
        <v>14.4</v>
      </c>
      <c r="E107" s="103">
        <v>49.59</v>
      </c>
      <c r="F107" s="126">
        <v>11</v>
      </c>
      <c r="G107" s="127"/>
      <c r="H107" s="127"/>
      <c r="J107" s="189">
        <v>104</v>
      </c>
      <c r="K107" s="194" t="s">
        <v>877</v>
      </c>
      <c r="L107" s="190">
        <v>13.11</v>
      </c>
    </row>
    <row r="108" spans="1:12" ht="21.75" thickTop="1">
      <c r="A108" s="122" t="s">
        <v>961</v>
      </c>
      <c r="B108" s="93" t="s">
        <v>962</v>
      </c>
      <c r="C108" s="94"/>
      <c r="D108" s="98">
        <v>11.2</v>
      </c>
      <c r="E108" s="95"/>
      <c r="F108" s="123"/>
      <c r="G108" s="124"/>
      <c r="H108" s="124"/>
      <c r="J108" s="189">
        <v>105</v>
      </c>
      <c r="K108" s="191" t="s">
        <v>988</v>
      </c>
      <c r="L108" s="192">
        <v>13.12</v>
      </c>
    </row>
    <row r="109" spans="1:12" ht="21">
      <c r="A109" s="122" t="s">
        <v>963</v>
      </c>
      <c r="B109" s="93"/>
      <c r="C109" s="94"/>
      <c r="D109" s="95">
        <v>11.25</v>
      </c>
      <c r="E109" s="95"/>
      <c r="F109" s="123"/>
      <c r="G109" s="124"/>
      <c r="H109" s="124"/>
      <c r="J109" s="189">
        <v>106</v>
      </c>
      <c r="K109" s="191" t="s">
        <v>968</v>
      </c>
      <c r="L109" s="192">
        <v>13.13</v>
      </c>
    </row>
    <row r="110" spans="1:12" ht="21">
      <c r="A110" s="122" t="s">
        <v>964</v>
      </c>
      <c r="B110" s="93"/>
      <c r="C110" s="94"/>
      <c r="D110" s="95">
        <v>12.38</v>
      </c>
      <c r="E110" s="95"/>
      <c r="F110" s="123"/>
      <c r="G110" s="124"/>
      <c r="H110" s="124"/>
      <c r="J110" s="189">
        <v>107</v>
      </c>
      <c r="K110" s="194" t="s">
        <v>47</v>
      </c>
      <c r="L110" s="190">
        <v>13.18</v>
      </c>
    </row>
    <row r="111" spans="1:12" ht="21.75" thickBot="1">
      <c r="A111" s="125" t="s">
        <v>16</v>
      </c>
      <c r="B111" s="101"/>
      <c r="C111" s="102"/>
      <c r="D111" s="103">
        <v>15.09</v>
      </c>
      <c r="E111" s="103">
        <v>50.32</v>
      </c>
      <c r="F111" s="126">
        <v>10</v>
      </c>
      <c r="G111" s="127"/>
      <c r="H111" s="127"/>
      <c r="J111" s="189">
        <v>108</v>
      </c>
      <c r="K111" s="193" t="s">
        <v>324</v>
      </c>
      <c r="L111" s="190">
        <v>13.19</v>
      </c>
    </row>
    <row r="112" spans="1:12" ht="21.75" thickTop="1">
      <c r="A112" s="116" t="s">
        <v>982</v>
      </c>
      <c r="B112" s="107" t="s">
        <v>983</v>
      </c>
      <c r="C112" s="108"/>
      <c r="D112" s="114">
        <v>14.58</v>
      </c>
      <c r="E112" s="167"/>
      <c r="F112" s="173"/>
      <c r="G112" s="115"/>
      <c r="H112" s="115"/>
      <c r="J112" s="189">
        <v>109</v>
      </c>
      <c r="K112" s="193" t="s">
        <v>956</v>
      </c>
      <c r="L112" s="190">
        <v>13.31</v>
      </c>
    </row>
    <row r="113" spans="1:12" ht="21">
      <c r="A113" s="116" t="s">
        <v>984</v>
      </c>
      <c r="B113" s="107" t="s">
        <v>983</v>
      </c>
      <c r="C113" s="108" t="s">
        <v>985</v>
      </c>
      <c r="D113" s="114">
        <v>14.24</v>
      </c>
      <c r="E113" s="167"/>
      <c r="F113" s="173"/>
      <c r="G113" s="115"/>
      <c r="H113" s="115"/>
      <c r="J113" s="189">
        <v>110</v>
      </c>
      <c r="K113" s="191" t="s">
        <v>1003</v>
      </c>
      <c r="L113" s="192">
        <v>13.33</v>
      </c>
    </row>
    <row r="114" spans="1:12" ht="21">
      <c r="A114" s="116" t="s">
        <v>826</v>
      </c>
      <c r="B114" s="107" t="s">
        <v>983</v>
      </c>
      <c r="C114" s="108"/>
      <c r="D114" s="114">
        <v>11.41</v>
      </c>
      <c r="E114" s="167"/>
      <c r="F114" s="177"/>
      <c r="G114" s="115"/>
      <c r="H114" s="115"/>
      <c r="J114" s="189">
        <v>111</v>
      </c>
      <c r="K114" s="191" t="s">
        <v>944</v>
      </c>
      <c r="L114" s="192">
        <v>13.34</v>
      </c>
    </row>
    <row r="115" spans="1:12" ht="21.75" thickBot="1">
      <c r="A115" s="117" t="s">
        <v>786</v>
      </c>
      <c r="B115" s="118" t="s">
        <v>983</v>
      </c>
      <c r="C115" s="119"/>
      <c r="D115" s="120">
        <v>10.13</v>
      </c>
      <c r="E115" s="169">
        <v>51.16</v>
      </c>
      <c r="F115" s="174">
        <v>9</v>
      </c>
      <c r="G115" s="121"/>
      <c r="H115" s="121"/>
      <c r="J115" s="189">
        <v>112</v>
      </c>
      <c r="K115" s="191" t="s">
        <v>920</v>
      </c>
      <c r="L115" s="192">
        <v>13.36</v>
      </c>
    </row>
    <row r="116" spans="1:12" ht="21.75" thickTop="1">
      <c r="A116" s="122" t="s">
        <v>986</v>
      </c>
      <c r="B116" s="93" t="s">
        <v>987</v>
      </c>
      <c r="C116" s="94"/>
      <c r="D116" s="95">
        <v>15.45</v>
      </c>
      <c r="E116" s="95"/>
      <c r="F116" s="123"/>
      <c r="G116" s="124"/>
      <c r="H116" s="124"/>
      <c r="J116" s="189">
        <v>113</v>
      </c>
      <c r="K116" s="193" t="s">
        <v>905</v>
      </c>
      <c r="L116" s="198">
        <v>13.37</v>
      </c>
    </row>
    <row r="117" spans="1:12" ht="21">
      <c r="A117" s="122" t="s">
        <v>807</v>
      </c>
      <c r="B117" s="93"/>
      <c r="C117" s="94"/>
      <c r="D117" s="95">
        <v>11.52</v>
      </c>
      <c r="E117" s="95"/>
      <c r="F117" s="123"/>
      <c r="G117" s="124"/>
      <c r="H117" s="124"/>
      <c r="J117" s="189">
        <v>114</v>
      </c>
      <c r="K117" s="191" t="s">
        <v>980</v>
      </c>
      <c r="L117" s="192">
        <v>13.43</v>
      </c>
    </row>
    <row r="118" spans="1:12" ht="21">
      <c r="A118" s="122" t="s">
        <v>988</v>
      </c>
      <c r="B118" s="93"/>
      <c r="C118" s="94"/>
      <c r="D118" s="95">
        <v>13.12</v>
      </c>
      <c r="E118" s="95"/>
      <c r="F118" s="123"/>
      <c r="G118" s="124"/>
      <c r="H118" s="124"/>
      <c r="J118" s="189">
        <v>115</v>
      </c>
      <c r="K118" s="193" t="s">
        <v>818</v>
      </c>
      <c r="L118" s="190">
        <v>13.56</v>
      </c>
    </row>
    <row r="119" spans="1:12" ht="21.75" thickBot="1">
      <c r="A119" s="125" t="s">
        <v>989</v>
      </c>
      <c r="B119" s="101"/>
      <c r="C119" s="102"/>
      <c r="D119" s="103">
        <v>10.33</v>
      </c>
      <c r="E119" s="103">
        <v>51.22</v>
      </c>
      <c r="F119" s="126">
        <v>8</v>
      </c>
      <c r="G119" s="127"/>
      <c r="H119" s="127"/>
      <c r="J119" s="189">
        <v>116</v>
      </c>
      <c r="K119" s="193" t="s">
        <v>886</v>
      </c>
      <c r="L119" s="190">
        <v>13.57</v>
      </c>
    </row>
    <row r="120" spans="1:12" ht="21.75" thickTop="1">
      <c r="A120" s="141" t="s">
        <v>325</v>
      </c>
      <c r="B120" s="107" t="s">
        <v>995</v>
      </c>
      <c r="C120" s="108"/>
      <c r="D120" s="109">
        <v>14.05</v>
      </c>
      <c r="E120" s="167"/>
      <c r="F120" s="175"/>
      <c r="G120" s="115"/>
      <c r="H120" s="115"/>
      <c r="J120" s="189">
        <v>117</v>
      </c>
      <c r="K120" s="191" t="s">
        <v>25</v>
      </c>
      <c r="L120" s="192">
        <v>13.59</v>
      </c>
    </row>
    <row r="121" spans="1:12" ht="21">
      <c r="A121" s="116" t="s">
        <v>59</v>
      </c>
      <c r="B121" s="107" t="s">
        <v>995</v>
      </c>
      <c r="C121" s="108" t="s">
        <v>996</v>
      </c>
      <c r="D121" s="114">
        <v>10.16</v>
      </c>
      <c r="E121" s="167"/>
      <c r="F121" s="175"/>
      <c r="G121" s="115"/>
      <c r="H121" s="115"/>
      <c r="J121" s="189">
        <v>118</v>
      </c>
      <c r="K121" s="193" t="s">
        <v>958</v>
      </c>
      <c r="L121" s="190">
        <v>14.01</v>
      </c>
    </row>
    <row r="122" spans="1:12" ht="21">
      <c r="A122" s="116" t="s">
        <v>828</v>
      </c>
      <c r="B122" s="107" t="s">
        <v>995</v>
      </c>
      <c r="C122" s="108"/>
      <c r="D122" s="114">
        <v>16.04</v>
      </c>
      <c r="E122" s="167"/>
      <c r="F122" s="175"/>
      <c r="G122" s="115"/>
      <c r="H122" s="115"/>
      <c r="J122" s="189">
        <v>119</v>
      </c>
      <c r="K122" s="191" t="s">
        <v>936</v>
      </c>
      <c r="L122" s="192">
        <v>14.04</v>
      </c>
    </row>
    <row r="123" spans="1:12" ht="21.75" thickBot="1">
      <c r="A123" s="117" t="s">
        <v>997</v>
      </c>
      <c r="B123" s="118" t="s">
        <v>995</v>
      </c>
      <c r="C123" s="119"/>
      <c r="D123" s="120">
        <v>12.1</v>
      </c>
      <c r="E123" s="169">
        <v>52.35</v>
      </c>
      <c r="F123" s="176">
        <v>7</v>
      </c>
      <c r="G123" s="121"/>
      <c r="H123" s="121"/>
      <c r="J123" s="189">
        <v>120</v>
      </c>
      <c r="K123" s="193" t="s">
        <v>325</v>
      </c>
      <c r="L123" s="190">
        <v>14.05</v>
      </c>
    </row>
    <row r="124" spans="1:12" ht="21.75" thickTop="1">
      <c r="A124" s="122" t="s">
        <v>1003</v>
      </c>
      <c r="B124" s="93" t="s">
        <v>1004</v>
      </c>
      <c r="C124" s="94"/>
      <c r="D124" s="95">
        <v>13.33</v>
      </c>
      <c r="E124" s="95"/>
      <c r="F124" s="123"/>
      <c r="G124" s="124"/>
      <c r="H124" s="124"/>
      <c r="J124" s="189">
        <v>121</v>
      </c>
      <c r="K124" s="191" t="s">
        <v>1019</v>
      </c>
      <c r="L124" s="192">
        <v>14.07</v>
      </c>
    </row>
    <row r="125" spans="1:12" ht="21">
      <c r="A125" s="122" t="s">
        <v>1005</v>
      </c>
      <c r="B125" s="93"/>
      <c r="C125" s="94"/>
      <c r="D125" s="95">
        <v>14.58</v>
      </c>
      <c r="E125" s="95"/>
      <c r="F125" s="123"/>
      <c r="G125" s="124"/>
      <c r="H125" s="124"/>
      <c r="J125" s="189">
        <v>122</v>
      </c>
      <c r="K125" s="193" t="s">
        <v>984</v>
      </c>
      <c r="L125" s="190">
        <v>14.24</v>
      </c>
    </row>
    <row r="126" spans="1:12" ht="21">
      <c r="A126" s="122" t="s">
        <v>1006</v>
      </c>
      <c r="B126" s="93"/>
      <c r="C126" s="94"/>
      <c r="D126" s="95">
        <v>15.41</v>
      </c>
      <c r="E126" s="95" t="s">
        <v>1007</v>
      </c>
      <c r="F126" s="123"/>
      <c r="G126" s="124"/>
      <c r="H126" s="124"/>
      <c r="J126" s="189">
        <v>123</v>
      </c>
      <c r="K126" s="191" t="s">
        <v>972</v>
      </c>
      <c r="L126" s="192">
        <v>14.25</v>
      </c>
    </row>
    <row r="127" spans="1:12" ht="21.75" thickBot="1">
      <c r="A127" s="125" t="s">
        <v>1008</v>
      </c>
      <c r="B127" s="101"/>
      <c r="C127" s="102"/>
      <c r="D127" s="103">
        <v>9.56</v>
      </c>
      <c r="E127" s="103">
        <v>54.08</v>
      </c>
      <c r="F127" s="126">
        <v>6</v>
      </c>
      <c r="G127" s="127"/>
      <c r="H127" s="127"/>
      <c r="J127" s="189">
        <v>124</v>
      </c>
      <c r="K127" s="191" t="s">
        <v>1022</v>
      </c>
      <c r="L127" s="192">
        <v>14.33</v>
      </c>
    </row>
    <row r="128" spans="1:12" ht="21.75" thickTop="1">
      <c r="A128" s="122" t="s">
        <v>998</v>
      </c>
      <c r="B128" s="93" t="s">
        <v>999</v>
      </c>
      <c r="C128" s="94"/>
      <c r="D128" s="95">
        <v>18.19</v>
      </c>
      <c r="E128" s="95"/>
      <c r="F128" s="123"/>
      <c r="G128" s="124"/>
      <c r="H128" s="124"/>
      <c r="J128" s="189">
        <v>125</v>
      </c>
      <c r="K128" s="191" t="s">
        <v>976</v>
      </c>
      <c r="L128" s="192">
        <v>14.4</v>
      </c>
    </row>
    <row r="129" spans="1:12" ht="21">
      <c r="A129" s="122" t="s">
        <v>1000</v>
      </c>
      <c r="B129" s="93"/>
      <c r="C129" s="94"/>
      <c r="D129" s="95">
        <v>15.36</v>
      </c>
      <c r="E129" s="95"/>
      <c r="F129" s="123"/>
      <c r="G129" s="124"/>
      <c r="H129" s="124"/>
      <c r="J129" s="189">
        <v>126</v>
      </c>
      <c r="K129" s="193" t="s">
        <v>938</v>
      </c>
      <c r="L129" s="199">
        <v>14.42</v>
      </c>
    </row>
    <row r="130" spans="1:12" ht="21">
      <c r="A130" s="122" t="s">
        <v>1001</v>
      </c>
      <c r="B130" s="93"/>
      <c r="C130" s="94"/>
      <c r="D130" s="95">
        <v>9.56</v>
      </c>
      <c r="E130" s="95"/>
      <c r="F130" s="123"/>
      <c r="G130" s="124"/>
      <c r="H130" s="124"/>
      <c r="J130" s="189">
        <v>127</v>
      </c>
      <c r="K130" s="191" t="s">
        <v>933</v>
      </c>
      <c r="L130" s="192">
        <v>14.47</v>
      </c>
    </row>
    <row r="131" spans="1:12" ht="21.75" thickBot="1">
      <c r="A131" s="125" t="s">
        <v>1002</v>
      </c>
      <c r="B131" s="101"/>
      <c r="C131" s="102"/>
      <c r="D131" s="103">
        <v>10.27</v>
      </c>
      <c r="E131" s="103">
        <v>54.18</v>
      </c>
      <c r="F131" s="126">
        <v>5</v>
      </c>
      <c r="G131" s="127"/>
      <c r="H131" s="127"/>
      <c r="J131" s="189" t="s">
        <v>1049</v>
      </c>
      <c r="K131" s="193" t="s">
        <v>118</v>
      </c>
      <c r="L131" s="190">
        <v>14.57</v>
      </c>
    </row>
    <row r="132" spans="1:12" ht="21.75" thickTop="1">
      <c r="A132" s="106" t="s">
        <v>47</v>
      </c>
      <c r="B132" s="142" t="s">
        <v>1009</v>
      </c>
      <c r="C132" s="143"/>
      <c r="D132" s="109">
        <v>13.18</v>
      </c>
      <c r="E132" s="170"/>
      <c r="F132" s="178"/>
      <c r="G132" s="144"/>
      <c r="H132" s="144"/>
      <c r="J132" s="189" t="s">
        <v>1049</v>
      </c>
      <c r="K132" s="193" t="s">
        <v>982</v>
      </c>
      <c r="L132" s="190">
        <v>14.58</v>
      </c>
    </row>
    <row r="133" spans="1:12" ht="21">
      <c r="A133" s="116" t="s">
        <v>1010</v>
      </c>
      <c r="B133" s="107" t="s">
        <v>1009</v>
      </c>
      <c r="C133" s="108" t="s">
        <v>1011</v>
      </c>
      <c r="D133" s="114">
        <v>11.39</v>
      </c>
      <c r="E133" s="167"/>
      <c r="F133" s="179"/>
      <c r="G133" s="113"/>
      <c r="H133" s="113"/>
      <c r="J133" s="189" t="s">
        <v>1049</v>
      </c>
      <c r="K133" s="191" t="s">
        <v>927</v>
      </c>
      <c r="L133" s="192">
        <v>14.58</v>
      </c>
    </row>
    <row r="134" spans="1:12" ht="21">
      <c r="A134" s="116" t="s">
        <v>112</v>
      </c>
      <c r="B134" s="107" t="s">
        <v>1009</v>
      </c>
      <c r="C134" s="108"/>
      <c r="D134" s="114">
        <v>13.03</v>
      </c>
      <c r="E134" s="167"/>
      <c r="F134" s="175"/>
      <c r="G134" s="115"/>
      <c r="H134" s="115"/>
      <c r="J134" s="189" t="s">
        <v>1049</v>
      </c>
      <c r="K134" s="191" t="s">
        <v>1021</v>
      </c>
      <c r="L134" s="192">
        <v>14.58</v>
      </c>
    </row>
    <row r="135" spans="1:12" ht="21.75" thickBot="1">
      <c r="A135" s="117" t="s">
        <v>1012</v>
      </c>
      <c r="B135" s="118" t="s">
        <v>1009</v>
      </c>
      <c r="C135" s="119"/>
      <c r="D135" s="120">
        <v>17.06</v>
      </c>
      <c r="E135" s="169">
        <v>55.06</v>
      </c>
      <c r="F135" s="176">
        <v>4</v>
      </c>
      <c r="G135" s="121"/>
      <c r="H135" s="121"/>
      <c r="J135" s="180">
        <v>132</v>
      </c>
      <c r="K135" s="191" t="s">
        <v>1005</v>
      </c>
      <c r="L135" s="192">
        <v>14.58</v>
      </c>
    </row>
    <row r="136" spans="1:12" ht="21.75" thickTop="1">
      <c r="A136" s="122" t="s">
        <v>616</v>
      </c>
      <c r="B136" s="93" t="s">
        <v>1013</v>
      </c>
      <c r="C136" s="94"/>
      <c r="D136" s="98">
        <v>17.1</v>
      </c>
      <c r="E136" s="95"/>
      <c r="F136" s="123"/>
      <c r="G136" s="124"/>
      <c r="H136" s="124"/>
      <c r="J136" s="180">
        <v>133</v>
      </c>
      <c r="K136" s="193" t="s">
        <v>954</v>
      </c>
      <c r="L136" s="190">
        <v>15</v>
      </c>
    </row>
    <row r="137" spans="1:12" ht="21">
      <c r="A137" s="122" t="s">
        <v>1014</v>
      </c>
      <c r="B137" s="93"/>
      <c r="C137" s="94"/>
      <c r="D137" s="95">
        <v>16.07</v>
      </c>
      <c r="E137" s="95" t="s">
        <v>1007</v>
      </c>
      <c r="F137" s="123"/>
      <c r="G137" s="124"/>
      <c r="H137" s="124"/>
      <c r="J137" s="180">
        <v>134</v>
      </c>
      <c r="K137" s="191" t="s">
        <v>16</v>
      </c>
      <c r="L137" s="192">
        <v>15.09</v>
      </c>
    </row>
    <row r="138" spans="1:12" ht="21">
      <c r="A138" s="122" t="s">
        <v>1015</v>
      </c>
      <c r="B138" s="93"/>
      <c r="C138" s="94"/>
      <c r="D138" s="95">
        <v>13.06</v>
      </c>
      <c r="E138" s="95"/>
      <c r="F138" s="123"/>
      <c r="G138" s="124"/>
      <c r="H138" s="124"/>
      <c r="J138" s="180">
        <v>135</v>
      </c>
      <c r="K138" s="194" t="s">
        <v>1050</v>
      </c>
      <c r="L138" s="190">
        <v>15.12</v>
      </c>
    </row>
    <row r="139" spans="1:12" ht="21.75" thickBot="1">
      <c r="A139" s="125" t="s">
        <v>1016</v>
      </c>
      <c r="B139" s="101"/>
      <c r="C139" s="102"/>
      <c r="D139" s="103">
        <v>9.33</v>
      </c>
      <c r="E139" s="103">
        <v>55.56</v>
      </c>
      <c r="F139" s="126">
        <v>3</v>
      </c>
      <c r="G139" s="127"/>
      <c r="H139" s="127"/>
      <c r="J139" s="180">
        <v>136</v>
      </c>
      <c r="K139" s="193" t="s">
        <v>834</v>
      </c>
      <c r="L139" s="198">
        <v>15.18</v>
      </c>
    </row>
    <row r="140" spans="1:12" ht="21.75" thickTop="1">
      <c r="A140" s="122" t="s">
        <v>1017</v>
      </c>
      <c r="B140" s="93" t="s">
        <v>1018</v>
      </c>
      <c r="C140" s="94"/>
      <c r="D140" s="95">
        <v>16.24</v>
      </c>
      <c r="E140" s="95"/>
      <c r="F140" s="123"/>
      <c r="G140" s="124"/>
      <c r="H140" s="124"/>
      <c r="J140" s="180">
        <v>137</v>
      </c>
      <c r="K140" s="193" t="s">
        <v>946</v>
      </c>
      <c r="L140" s="190">
        <v>15.32</v>
      </c>
    </row>
    <row r="141" spans="1:12" ht="21">
      <c r="A141" s="122" t="s">
        <v>1019</v>
      </c>
      <c r="B141" s="93"/>
      <c r="C141" s="94"/>
      <c r="D141" s="95">
        <v>14.07</v>
      </c>
      <c r="E141" s="95"/>
      <c r="F141" s="123"/>
      <c r="G141" s="124"/>
      <c r="H141" s="124"/>
      <c r="J141" s="180">
        <v>138</v>
      </c>
      <c r="K141" s="191" t="s">
        <v>1024</v>
      </c>
      <c r="L141" s="192">
        <v>15.33</v>
      </c>
    </row>
    <row r="142" spans="1:12" ht="21">
      <c r="A142" s="122" t="s">
        <v>1020</v>
      </c>
      <c r="B142" s="93"/>
      <c r="C142" s="94"/>
      <c r="D142" s="95">
        <v>10.28</v>
      </c>
      <c r="E142" s="95"/>
      <c r="F142" s="123"/>
      <c r="G142" s="124"/>
      <c r="H142" s="124"/>
      <c r="J142" s="180">
        <v>139</v>
      </c>
      <c r="K142" s="191" t="s">
        <v>1000</v>
      </c>
      <c r="L142" s="192">
        <v>15.36</v>
      </c>
    </row>
    <row r="143" spans="1:12" ht="21.75" thickBot="1">
      <c r="A143" s="125" t="s">
        <v>1021</v>
      </c>
      <c r="B143" s="101"/>
      <c r="C143" s="102"/>
      <c r="D143" s="103">
        <v>14.58</v>
      </c>
      <c r="E143" s="103">
        <v>55.57</v>
      </c>
      <c r="F143" s="126">
        <v>2</v>
      </c>
      <c r="G143" s="127"/>
      <c r="H143" s="127"/>
      <c r="J143" s="180">
        <v>140</v>
      </c>
      <c r="K143" s="191" t="s">
        <v>1006</v>
      </c>
      <c r="L143" s="192">
        <v>15.41</v>
      </c>
    </row>
    <row r="144" spans="1:12" ht="21.75" thickTop="1">
      <c r="A144" s="122" t="s">
        <v>990</v>
      </c>
      <c r="B144" s="93" t="s">
        <v>991</v>
      </c>
      <c r="C144" s="94"/>
      <c r="D144" s="95">
        <v>18.02</v>
      </c>
      <c r="E144" s="95"/>
      <c r="F144" s="123"/>
      <c r="G144" s="124"/>
      <c r="H144" s="124"/>
      <c r="J144" s="180">
        <v>141</v>
      </c>
      <c r="K144" s="191" t="s">
        <v>986</v>
      </c>
      <c r="L144" s="192">
        <v>15.45</v>
      </c>
    </row>
    <row r="145" spans="1:12" ht="21">
      <c r="A145" s="122" t="s">
        <v>992</v>
      </c>
      <c r="B145" s="93"/>
      <c r="C145" s="94"/>
      <c r="D145" s="95">
        <v>16.09</v>
      </c>
      <c r="E145" s="95"/>
      <c r="F145" s="123"/>
      <c r="G145" s="124"/>
      <c r="H145" s="124"/>
      <c r="J145" s="180">
        <v>142</v>
      </c>
      <c r="K145" s="191" t="s">
        <v>967</v>
      </c>
      <c r="L145" s="192">
        <v>15.49</v>
      </c>
    </row>
    <row r="146" spans="1:12" ht="21">
      <c r="A146" s="122" t="s">
        <v>993</v>
      </c>
      <c r="B146" s="93"/>
      <c r="C146" s="94"/>
      <c r="D146" s="95">
        <v>10.59</v>
      </c>
      <c r="E146" s="95"/>
      <c r="F146" s="123"/>
      <c r="G146" s="124"/>
      <c r="H146" s="124"/>
      <c r="J146" s="180">
        <v>143</v>
      </c>
      <c r="K146" s="193" t="s">
        <v>1032</v>
      </c>
      <c r="L146" s="190">
        <v>16</v>
      </c>
    </row>
    <row r="147" spans="1:12" ht="21.75" thickBot="1">
      <c r="A147" s="125" t="s">
        <v>994</v>
      </c>
      <c r="B147" s="101"/>
      <c r="C147" s="102"/>
      <c r="D147" s="103">
        <v>10.55</v>
      </c>
      <c r="E147" s="103">
        <v>56.05</v>
      </c>
      <c r="F147" s="164">
        <v>1</v>
      </c>
      <c r="G147" s="127"/>
      <c r="H147" s="127"/>
      <c r="J147" s="180">
        <v>144</v>
      </c>
      <c r="K147" s="194" t="s">
        <v>828</v>
      </c>
      <c r="L147" s="190">
        <v>16.04</v>
      </c>
    </row>
    <row r="148" spans="1:12" ht="21.75" thickTop="1">
      <c r="A148" s="122" t="s">
        <v>1022</v>
      </c>
      <c r="B148" s="93" t="s">
        <v>1023</v>
      </c>
      <c r="C148" s="94"/>
      <c r="D148" s="95">
        <v>14.33</v>
      </c>
      <c r="E148" s="95"/>
      <c r="F148" s="123"/>
      <c r="G148" s="124"/>
      <c r="H148" s="124"/>
      <c r="J148" s="180">
        <v>145</v>
      </c>
      <c r="K148" s="193" t="s">
        <v>1034</v>
      </c>
      <c r="L148" s="190">
        <v>16.05</v>
      </c>
    </row>
    <row r="149" spans="1:12" ht="21">
      <c r="A149" s="122" t="s">
        <v>1024</v>
      </c>
      <c r="B149" s="93"/>
      <c r="C149" s="94"/>
      <c r="D149" s="95">
        <v>15.33</v>
      </c>
      <c r="E149" s="95"/>
      <c r="F149" s="123"/>
      <c r="G149" s="124"/>
      <c r="H149" s="124"/>
      <c r="J149" s="180">
        <v>146</v>
      </c>
      <c r="K149" s="191" t="s">
        <v>1014</v>
      </c>
      <c r="L149" s="192">
        <v>16.07</v>
      </c>
    </row>
    <row r="150" spans="1:12" ht="21">
      <c r="A150" s="122" t="s">
        <v>1025</v>
      </c>
      <c r="B150" s="93"/>
      <c r="C150" s="94"/>
      <c r="D150" s="95">
        <v>16.55</v>
      </c>
      <c r="E150" s="95"/>
      <c r="F150" s="123"/>
      <c r="G150" s="124"/>
      <c r="H150" s="124"/>
      <c r="J150" s="180">
        <v>147</v>
      </c>
      <c r="K150" s="191" t="s">
        <v>992</v>
      </c>
      <c r="L150" s="192">
        <v>16.09</v>
      </c>
    </row>
    <row r="151" spans="1:12" ht="21.75" thickBot="1">
      <c r="A151" s="125" t="s">
        <v>1026</v>
      </c>
      <c r="B151" s="101"/>
      <c r="C151" s="102"/>
      <c r="D151" s="103">
        <v>9.12</v>
      </c>
      <c r="E151" s="103">
        <v>56.13</v>
      </c>
      <c r="F151" s="126">
        <v>0</v>
      </c>
      <c r="G151" s="127"/>
      <c r="H151" s="127"/>
      <c r="J151" s="180">
        <v>148</v>
      </c>
      <c r="K151" s="191" t="s">
        <v>1017</v>
      </c>
      <c r="L151" s="192">
        <v>16.24</v>
      </c>
    </row>
    <row r="152" spans="1:12" ht="21.75" thickTop="1">
      <c r="A152" s="145" t="s">
        <v>832</v>
      </c>
      <c r="B152" s="107" t="s">
        <v>1027</v>
      </c>
      <c r="C152" s="108"/>
      <c r="D152" s="109">
        <v>18.08</v>
      </c>
      <c r="E152" s="167"/>
      <c r="F152" s="175"/>
      <c r="G152" s="115"/>
      <c r="H152" s="115"/>
      <c r="J152" s="180">
        <v>149</v>
      </c>
      <c r="K152" s="191" t="s">
        <v>1025</v>
      </c>
      <c r="L152" s="192">
        <v>16.55</v>
      </c>
    </row>
    <row r="153" spans="1:12" ht="21">
      <c r="A153" s="116" t="s">
        <v>1028</v>
      </c>
      <c r="B153" s="107" t="s">
        <v>1027</v>
      </c>
      <c r="C153" s="108" t="s">
        <v>1029</v>
      </c>
      <c r="D153" s="114">
        <v>10.45</v>
      </c>
      <c r="E153" s="167"/>
      <c r="F153" s="175"/>
      <c r="G153" s="115"/>
      <c r="H153" s="115"/>
      <c r="J153" s="180">
        <v>150</v>
      </c>
      <c r="K153" s="193" t="s">
        <v>1012</v>
      </c>
      <c r="L153" s="190">
        <v>17.06</v>
      </c>
    </row>
    <row r="154" spans="1:12" ht="21">
      <c r="A154" s="116" t="s">
        <v>479</v>
      </c>
      <c r="B154" s="107" t="s">
        <v>1027</v>
      </c>
      <c r="C154" s="108"/>
      <c r="D154" s="114">
        <v>10.06</v>
      </c>
      <c r="E154" s="167"/>
      <c r="F154" s="175"/>
      <c r="G154" s="115"/>
      <c r="H154" s="115"/>
      <c r="J154" s="180">
        <v>151</v>
      </c>
      <c r="K154" s="191" t="s">
        <v>616</v>
      </c>
      <c r="L154" s="192">
        <v>17.1</v>
      </c>
    </row>
    <row r="155" spans="1:12" ht="21.75" thickBot="1">
      <c r="A155" s="117" t="s">
        <v>811</v>
      </c>
      <c r="B155" s="118" t="s">
        <v>1027</v>
      </c>
      <c r="C155" s="119"/>
      <c r="D155" s="120">
        <v>18.08</v>
      </c>
      <c r="E155" s="169">
        <v>57.07</v>
      </c>
      <c r="F155" s="176">
        <v>0</v>
      </c>
      <c r="G155" s="121"/>
      <c r="H155" s="121"/>
      <c r="J155" s="180">
        <v>152</v>
      </c>
      <c r="K155" s="191" t="s">
        <v>990</v>
      </c>
      <c r="L155" s="192">
        <v>18.02</v>
      </c>
    </row>
    <row r="156" spans="1:12" ht="21.75" thickTop="1">
      <c r="A156" s="146" t="s">
        <v>1030</v>
      </c>
      <c r="B156" s="147" t="s">
        <v>1031</v>
      </c>
      <c r="C156" s="148"/>
      <c r="D156" s="147">
        <v>15.12</v>
      </c>
      <c r="E156" s="149"/>
      <c r="F156" s="150"/>
      <c r="G156" s="151"/>
      <c r="H156" s="151"/>
      <c r="J156" s="180">
        <v>153</v>
      </c>
      <c r="K156" s="193" t="s">
        <v>832</v>
      </c>
      <c r="L156" s="190">
        <v>18.08</v>
      </c>
    </row>
    <row r="157" spans="1:12" ht="21">
      <c r="A157" s="152" t="s">
        <v>1032</v>
      </c>
      <c r="B157" s="153" t="s">
        <v>1031</v>
      </c>
      <c r="C157" s="153" t="s">
        <v>1033</v>
      </c>
      <c r="D157" s="154">
        <v>16</v>
      </c>
      <c r="E157" s="155"/>
      <c r="F157" s="150"/>
      <c r="G157" s="156"/>
      <c r="H157" s="156"/>
      <c r="J157" s="180">
        <v>154</v>
      </c>
      <c r="K157" s="191" t="s">
        <v>998</v>
      </c>
      <c r="L157" s="192">
        <v>18.19</v>
      </c>
    </row>
    <row r="158" spans="1:8" ht="21">
      <c r="A158" s="152" t="s">
        <v>1034</v>
      </c>
      <c r="B158" s="153" t="s">
        <v>1031</v>
      </c>
      <c r="C158" s="157"/>
      <c r="D158" s="153">
        <v>16.05</v>
      </c>
      <c r="E158" s="155"/>
      <c r="F158" s="150"/>
      <c r="G158" s="156"/>
      <c r="H158" s="156"/>
    </row>
    <row r="159" spans="1:8" ht="21.75" thickBot="1">
      <c r="A159" s="158" t="s">
        <v>1035</v>
      </c>
      <c r="B159" s="159" t="s">
        <v>1031</v>
      </c>
      <c r="C159" s="160"/>
      <c r="D159" s="161">
        <f>MAX(D156:D158)</f>
        <v>16.05</v>
      </c>
      <c r="E159" s="161">
        <v>63.22</v>
      </c>
      <c r="F159" s="162">
        <v>0</v>
      </c>
      <c r="G159" s="163"/>
      <c r="H159" s="163"/>
    </row>
    <row r="160" ht="21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F24" sqref="F24"/>
    </sheetView>
  </sheetViews>
  <sheetFormatPr defaultColWidth="9.140625" defaultRowHeight="12.75"/>
  <sheetData>
    <row r="1" ht="12.75">
      <c r="A1" s="58" t="s">
        <v>574</v>
      </c>
    </row>
    <row r="3" ht="12.75">
      <c r="A3" s="58" t="s">
        <v>575</v>
      </c>
    </row>
    <row r="5" ht="12.75">
      <c r="A5" s="65" t="s">
        <v>576</v>
      </c>
    </row>
    <row r="7" ht="12.75">
      <c r="A7" s="65" t="s">
        <v>577</v>
      </c>
    </row>
    <row r="9" ht="12.75">
      <c r="A9" s="65" t="s">
        <v>578</v>
      </c>
    </row>
    <row r="11" ht="12.75">
      <c r="A11" s="65" t="s">
        <v>579</v>
      </c>
    </row>
    <row r="13" ht="12.75">
      <c r="A13" s="65" t="s">
        <v>580</v>
      </c>
    </row>
    <row r="15" ht="12.75">
      <c r="A15" s="65" t="s">
        <v>581</v>
      </c>
    </row>
    <row r="17" ht="12.75">
      <c r="A17" s="65" t="s">
        <v>582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9"/>
  <sheetViews>
    <sheetView zoomScalePageLayoutView="0" workbookViewId="0" topLeftCell="A1">
      <selection activeCell="J7" sqref="J7"/>
    </sheetView>
  </sheetViews>
  <sheetFormatPr defaultColWidth="9.140625" defaultRowHeight="12.75"/>
  <cols>
    <col min="2" max="2" width="27.00390625" style="0" customWidth="1"/>
    <col min="3" max="3" width="18.28125" style="0" customWidth="1"/>
  </cols>
  <sheetData>
    <row r="2" spans="1:5" ht="12.75">
      <c r="A2" s="64">
        <v>1</v>
      </c>
      <c r="B2" s="60" t="s">
        <v>537</v>
      </c>
      <c r="C2" s="60" t="s">
        <v>26</v>
      </c>
      <c r="D2" s="61">
        <v>0.43194444444444446</v>
      </c>
      <c r="E2" s="60"/>
    </row>
    <row r="3" spans="1:5" ht="12.75">
      <c r="A3" s="60"/>
      <c r="B3" s="60"/>
      <c r="C3" s="60" t="s">
        <v>538</v>
      </c>
      <c r="D3" s="61">
        <v>0.4298611111111111</v>
      </c>
      <c r="E3" s="60"/>
    </row>
    <row r="4" spans="1:5" ht="12.75">
      <c r="A4" s="60"/>
      <c r="B4" s="60"/>
      <c r="C4" s="60" t="s">
        <v>4</v>
      </c>
      <c r="D4" s="61">
        <v>0.4048611111111111</v>
      </c>
      <c r="E4" s="60"/>
    </row>
    <row r="5" spans="1:5" ht="12.75">
      <c r="A5" s="60"/>
      <c r="B5" s="60"/>
      <c r="C5" s="60" t="s">
        <v>539</v>
      </c>
      <c r="D5" s="61">
        <v>0.37777777777777777</v>
      </c>
      <c r="E5" s="62">
        <v>1.6444444444444446</v>
      </c>
    </row>
    <row r="6" spans="1:5" ht="27">
      <c r="A6" s="63">
        <v>2</v>
      </c>
      <c r="B6" s="60" t="s">
        <v>540</v>
      </c>
      <c r="C6" s="60" t="s">
        <v>286</v>
      </c>
      <c r="D6" s="61">
        <v>0.40972222222222227</v>
      </c>
      <c r="E6" s="60"/>
    </row>
    <row r="7" spans="1:5" ht="24" customHeight="1">
      <c r="A7" s="60"/>
      <c r="B7" s="60"/>
      <c r="C7" s="60" t="s">
        <v>541</v>
      </c>
      <c r="D7" s="61">
        <v>0.42569444444444443</v>
      </c>
      <c r="E7" s="60"/>
    </row>
    <row r="8" spans="1:5" ht="24.75" customHeight="1">
      <c r="A8" s="60"/>
      <c r="B8" s="60"/>
      <c r="C8" s="60" t="s">
        <v>542</v>
      </c>
      <c r="D8" s="61">
        <v>0.40277777777777773</v>
      </c>
      <c r="E8" s="60"/>
    </row>
    <row r="9" spans="1:5" ht="24" customHeight="1">
      <c r="A9" s="60"/>
      <c r="B9" s="60"/>
      <c r="C9" s="60" t="s">
        <v>40</v>
      </c>
      <c r="D9" s="61">
        <v>0.4451388888888889</v>
      </c>
      <c r="E9" s="62">
        <v>1.6833333333333333</v>
      </c>
    </row>
    <row r="10" spans="1:5" ht="25.5" customHeight="1">
      <c r="A10" s="60">
        <v>3</v>
      </c>
      <c r="B10" s="60" t="s">
        <v>543</v>
      </c>
      <c r="C10" s="60" t="s">
        <v>120</v>
      </c>
      <c r="D10" s="61">
        <v>0.4305555555555556</v>
      </c>
      <c r="E10" s="60"/>
    </row>
    <row r="11" spans="1:5" ht="30.75" customHeight="1">
      <c r="A11" s="60"/>
      <c r="B11" s="60"/>
      <c r="C11" s="60" t="s">
        <v>11</v>
      </c>
      <c r="D11" s="61">
        <v>0.42569444444444443</v>
      </c>
      <c r="E11" s="60"/>
    </row>
    <row r="12" spans="1:5" ht="12.75">
      <c r="A12" s="60"/>
      <c r="B12" s="60"/>
      <c r="C12" s="60" t="s">
        <v>544</v>
      </c>
      <c r="D12" s="61">
        <v>0.45416666666666666</v>
      </c>
      <c r="E12" s="60"/>
    </row>
    <row r="13" spans="1:5" ht="12.75">
      <c r="A13" s="60"/>
      <c r="B13" s="60"/>
      <c r="C13" s="60" t="s">
        <v>14</v>
      </c>
      <c r="D13" s="61">
        <v>0.3861111111111111</v>
      </c>
      <c r="E13" s="62">
        <v>1.6965277777777779</v>
      </c>
    </row>
    <row r="14" spans="1:5" ht="12.75">
      <c r="A14" s="60">
        <v>4</v>
      </c>
      <c r="B14" s="60" t="s">
        <v>545</v>
      </c>
      <c r="C14" s="60" t="s">
        <v>55</v>
      </c>
      <c r="D14" s="61">
        <v>0.44305555555555554</v>
      </c>
      <c r="E14" s="60"/>
    </row>
    <row r="15" spans="1:5" ht="12.75">
      <c r="A15" s="60"/>
      <c r="B15" s="60"/>
      <c r="C15" s="60" t="s">
        <v>52</v>
      </c>
      <c r="D15" s="61">
        <v>0.40208333333333335</v>
      </c>
      <c r="E15" s="60"/>
    </row>
    <row r="16" spans="1:5" ht="12.75">
      <c r="A16" s="60"/>
      <c r="B16" s="60"/>
      <c r="C16" s="60" t="s">
        <v>96</v>
      </c>
      <c r="D16" s="61">
        <v>0.4701388888888889</v>
      </c>
      <c r="E16" s="60"/>
    </row>
    <row r="17" spans="1:5" ht="12.75">
      <c r="A17" s="60"/>
      <c r="B17" s="60"/>
      <c r="C17" s="60" t="s">
        <v>546</v>
      </c>
      <c r="D17" s="61">
        <v>0.5437500000000001</v>
      </c>
      <c r="E17" s="62">
        <v>1.8590277777777777</v>
      </c>
    </row>
    <row r="18" spans="1:5" ht="12.75">
      <c r="A18" s="60">
        <v>5</v>
      </c>
      <c r="B18" s="60" t="s">
        <v>547</v>
      </c>
      <c r="C18" s="60" t="s">
        <v>548</v>
      </c>
      <c r="D18" s="61">
        <v>0.4277777777777778</v>
      </c>
      <c r="E18" s="60"/>
    </row>
    <row r="19" spans="1:5" ht="12.75">
      <c r="A19" s="60"/>
      <c r="B19" s="60"/>
      <c r="C19" s="60" t="s">
        <v>47</v>
      </c>
      <c r="D19" s="61">
        <v>0.4916666666666667</v>
      </c>
      <c r="E19" s="60"/>
    </row>
    <row r="20" spans="1:5" ht="12.75">
      <c r="A20" s="60"/>
      <c r="B20" s="60"/>
      <c r="C20" s="60" t="s">
        <v>325</v>
      </c>
      <c r="D20" s="61">
        <v>0.44097222222222227</v>
      </c>
      <c r="E20" s="60"/>
    </row>
    <row r="21" spans="1:5" ht="12.75">
      <c r="A21" s="60"/>
      <c r="B21" s="60"/>
      <c r="C21" s="60" t="s">
        <v>549</v>
      </c>
      <c r="D21" s="61">
        <v>0.5125000000000001</v>
      </c>
      <c r="E21" s="62">
        <v>1.8729166666666668</v>
      </c>
    </row>
    <row r="22" spans="1:5" ht="12.75">
      <c r="A22" s="60">
        <v>6</v>
      </c>
      <c r="B22" s="60" t="s">
        <v>550</v>
      </c>
      <c r="C22" s="60" t="s">
        <v>370</v>
      </c>
      <c r="D22" s="61">
        <v>0.43402777777777773</v>
      </c>
      <c r="E22" s="60"/>
    </row>
    <row r="23" spans="1:5" ht="12.75">
      <c r="A23" s="60"/>
      <c r="B23" s="60"/>
      <c r="C23" s="60" t="s">
        <v>551</v>
      </c>
      <c r="D23" s="61">
        <v>0.4861111111111111</v>
      </c>
      <c r="E23" s="60"/>
    </row>
    <row r="24" spans="1:5" ht="12.75">
      <c r="A24" s="60"/>
      <c r="B24" s="60"/>
      <c r="C24" s="60" t="s">
        <v>552</v>
      </c>
      <c r="D24" s="61">
        <v>0.5743055555555555</v>
      </c>
      <c r="E24" s="60"/>
    </row>
    <row r="25" spans="1:5" ht="12.75">
      <c r="A25" s="60"/>
      <c r="B25" s="60"/>
      <c r="C25" s="60" t="s">
        <v>350</v>
      </c>
      <c r="D25" s="61">
        <v>0.4277777777777778</v>
      </c>
      <c r="E25" s="62">
        <v>1.9222222222222223</v>
      </c>
    </row>
    <row r="26" spans="1:5" ht="12.75">
      <c r="A26" s="60">
        <v>7</v>
      </c>
      <c r="B26" s="60" t="s">
        <v>553</v>
      </c>
      <c r="C26" s="60" t="s">
        <v>554</v>
      </c>
      <c r="D26" s="61">
        <v>0.46388888888888885</v>
      </c>
      <c r="E26" s="60"/>
    </row>
    <row r="27" spans="1:5" ht="12.75">
      <c r="A27" s="60"/>
      <c r="B27" s="60"/>
      <c r="C27" s="60" t="s">
        <v>555</v>
      </c>
      <c r="D27" s="61">
        <v>0.4534722222222222</v>
      </c>
      <c r="E27" s="60"/>
    </row>
    <row r="28" spans="1:5" ht="12.75">
      <c r="A28" s="60"/>
      <c r="B28" s="60"/>
      <c r="C28" s="60" t="s">
        <v>556</v>
      </c>
      <c r="D28" s="61">
        <v>0.4930555555555556</v>
      </c>
      <c r="E28" s="60"/>
    </row>
    <row r="29" spans="1:5" ht="12.75">
      <c r="A29" s="60"/>
      <c r="B29" s="60"/>
      <c r="C29" s="60" t="s">
        <v>16</v>
      </c>
      <c r="D29" s="61">
        <v>0.5305555555555556</v>
      </c>
      <c r="E29" s="62">
        <v>1.9409722222222223</v>
      </c>
    </row>
    <row r="30" spans="1:5" ht="12.75">
      <c r="A30" s="60">
        <v>8</v>
      </c>
      <c r="B30" s="60" t="s">
        <v>557</v>
      </c>
      <c r="C30" s="60" t="s">
        <v>204</v>
      </c>
      <c r="D30" s="61">
        <v>0.4701388888888889</v>
      </c>
      <c r="E30" s="60"/>
    </row>
    <row r="31" spans="1:5" ht="12.75">
      <c r="A31" s="60"/>
      <c r="B31" s="60"/>
      <c r="C31" s="60" t="s">
        <v>558</v>
      </c>
      <c r="D31" s="61">
        <v>0.4756944444444444</v>
      </c>
      <c r="E31" s="60"/>
    </row>
    <row r="32" spans="1:5" ht="12.75">
      <c r="A32" s="60"/>
      <c r="B32" s="60"/>
      <c r="C32" s="60" t="s">
        <v>446</v>
      </c>
      <c r="D32" s="61">
        <v>0.4583333333333333</v>
      </c>
      <c r="E32" s="60"/>
    </row>
    <row r="33" spans="1:5" ht="12.75">
      <c r="A33" s="60"/>
      <c r="B33" s="60"/>
      <c r="C33" s="60" t="s">
        <v>559</v>
      </c>
      <c r="D33" s="61">
        <v>0.5576388888888889</v>
      </c>
      <c r="E33" s="62">
        <v>1.9618055555555556</v>
      </c>
    </row>
    <row r="34" spans="1:5" ht="12.75">
      <c r="A34" s="60">
        <v>9</v>
      </c>
      <c r="B34" s="60" t="s">
        <v>560</v>
      </c>
      <c r="C34" s="60" t="s">
        <v>561</v>
      </c>
      <c r="D34" s="61">
        <v>0.6</v>
      </c>
      <c r="E34" s="60"/>
    </row>
    <row r="35" spans="1:5" ht="12.75">
      <c r="A35" s="60"/>
      <c r="B35" s="60"/>
      <c r="C35" s="60" t="s">
        <v>14</v>
      </c>
      <c r="D35" s="61">
        <v>0.37847222222222227</v>
      </c>
      <c r="E35" s="60"/>
    </row>
    <row r="36" spans="1:5" ht="12.75">
      <c r="A36" s="60"/>
      <c r="B36" s="60"/>
      <c r="C36" s="60" t="s">
        <v>562</v>
      </c>
      <c r="D36" s="61">
        <v>0.5520833333333334</v>
      </c>
      <c r="E36" s="60"/>
    </row>
    <row r="37" spans="1:5" ht="12.75">
      <c r="A37" s="60"/>
      <c r="B37" s="60"/>
      <c r="C37" s="60" t="s">
        <v>112</v>
      </c>
      <c r="D37" s="61">
        <v>0.525</v>
      </c>
      <c r="E37" s="62">
        <v>2.055555555555556</v>
      </c>
    </row>
    <row r="38" spans="1:5" ht="12.75">
      <c r="A38" s="60">
        <v>10</v>
      </c>
      <c r="B38" s="60" t="s">
        <v>563</v>
      </c>
      <c r="C38" s="60" t="s">
        <v>564</v>
      </c>
      <c r="D38" s="61">
        <v>0.46597222222222223</v>
      </c>
      <c r="E38" s="60"/>
    </row>
    <row r="39" spans="1:5" ht="12.75">
      <c r="A39" s="60"/>
      <c r="B39" s="60"/>
      <c r="C39" s="60" t="s">
        <v>565</v>
      </c>
      <c r="D39" s="61">
        <v>0.5645833333333333</v>
      </c>
      <c r="E39" s="60"/>
    </row>
    <row r="40" spans="1:5" ht="12.75">
      <c r="A40" s="60"/>
      <c r="B40" s="60"/>
      <c r="C40" s="60" t="s">
        <v>17</v>
      </c>
      <c r="D40" s="61">
        <v>0.4701388888888889</v>
      </c>
      <c r="E40" s="60"/>
    </row>
    <row r="41" spans="1:5" ht="12.75">
      <c r="A41" s="60"/>
      <c r="B41" s="60"/>
      <c r="C41" s="60" t="s">
        <v>566</v>
      </c>
      <c r="D41" s="61">
        <v>0.6625</v>
      </c>
      <c r="E41" s="62">
        <v>2.163194444444444</v>
      </c>
    </row>
    <row r="42" spans="1:5" ht="12.75">
      <c r="A42" s="60">
        <v>11</v>
      </c>
      <c r="B42" s="60" t="s">
        <v>567</v>
      </c>
      <c r="C42" s="60" t="s">
        <v>568</v>
      </c>
      <c r="D42" s="61">
        <v>0.5402777777777777</v>
      </c>
      <c r="E42" s="60"/>
    </row>
    <row r="43" spans="1:5" ht="12.75">
      <c r="A43" s="60"/>
      <c r="B43" s="60"/>
      <c r="C43" s="60" t="s">
        <v>569</v>
      </c>
      <c r="D43" s="61">
        <v>0.5402777777777777</v>
      </c>
      <c r="E43" s="60"/>
    </row>
    <row r="44" spans="1:5" ht="12.75">
      <c r="A44" s="60"/>
      <c r="B44" s="60"/>
      <c r="C44" s="60" t="s">
        <v>570</v>
      </c>
      <c r="D44" s="61">
        <v>0.5756944444444444</v>
      </c>
      <c r="E44" s="60"/>
    </row>
    <row r="45" spans="1:5" ht="12.75">
      <c r="A45" s="60"/>
      <c r="B45" s="60"/>
      <c r="C45" s="60" t="s">
        <v>38</v>
      </c>
      <c r="D45" s="61">
        <v>0.5256944444444445</v>
      </c>
      <c r="E45" s="62">
        <v>2.1819444444444445</v>
      </c>
    </row>
    <row r="46" spans="1:5" ht="12.75">
      <c r="A46" s="60">
        <v>12</v>
      </c>
      <c r="B46" s="60" t="s">
        <v>571</v>
      </c>
      <c r="C46" s="60" t="s">
        <v>572</v>
      </c>
      <c r="D46" s="61">
        <v>0.5416666666666666</v>
      </c>
      <c r="E46" s="60"/>
    </row>
    <row r="47" spans="1:5" ht="12.75">
      <c r="A47" s="60"/>
      <c r="B47" s="60"/>
      <c r="C47" s="60" t="s">
        <v>371</v>
      </c>
      <c r="D47" s="61">
        <v>0.5840277777777778</v>
      </c>
      <c r="E47" s="60"/>
    </row>
    <row r="48" spans="1:5" ht="12.75">
      <c r="A48" s="60"/>
      <c r="B48" s="60"/>
      <c r="C48" s="60" t="s">
        <v>573</v>
      </c>
      <c r="D48" s="61">
        <v>0.576388888888889</v>
      </c>
      <c r="E48" s="60"/>
    </row>
    <row r="49" spans="1:5" ht="12.75">
      <c r="A49" s="60"/>
      <c r="B49" s="60"/>
      <c r="C49" s="60" t="s">
        <v>390</v>
      </c>
      <c r="D49" s="61">
        <v>0.5333333333333333</v>
      </c>
      <c r="E49" s="62">
        <v>2.2354166666666666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25">
      <selection activeCell="G49" sqref="G49"/>
    </sheetView>
  </sheetViews>
  <sheetFormatPr defaultColWidth="9.140625" defaultRowHeight="12.75"/>
  <cols>
    <col min="1" max="1" width="15.7109375" style="0" customWidth="1"/>
    <col min="2" max="2" width="13.8515625" style="0" customWidth="1"/>
    <col min="3" max="3" width="17.7109375" style="0" customWidth="1"/>
    <col min="4" max="4" width="13.00390625" style="0" customWidth="1"/>
  </cols>
  <sheetData>
    <row r="1" spans="1:2" ht="12.75">
      <c r="A1" t="s">
        <v>0</v>
      </c>
      <c r="B1" s="2">
        <v>1.6715277777777777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1:4" ht="12.75">
      <c r="A4" s="1">
        <v>0.36875</v>
      </c>
      <c r="B4" s="1">
        <v>0.4583333333333333</v>
      </c>
      <c r="C4" s="1">
        <v>0.4222222222222222</v>
      </c>
      <c r="D4" s="1">
        <v>0.4222222222222222</v>
      </c>
    </row>
    <row r="6" spans="1:2" ht="12.75">
      <c r="A6" t="s">
        <v>5</v>
      </c>
      <c r="B6" s="2">
        <v>1.6805555555555556</v>
      </c>
    </row>
    <row r="8" spans="1:4" ht="12.75">
      <c r="A8" t="s">
        <v>6</v>
      </c>
      <c r="B8" t="s">
        <v>7</v>
      </c>
      <c r="C8" t="s">
        <v>8</v>
      </c>
      <c r="D8" t="s">
        <v>9</v>
      </c>
    </row>
    <row r="9" spans="1:4" ht="12.75">
      <c r="A9" s="1">
        <v>0.4354166666666666</v>
      </c>
      <c r="B9" s="1">
        <v>0.43194444444444446</v>
      </c>
      <c r="C9" s="1">
        <v>0.39375</v>
      </c>
      <c r="D9" s="1">
        <v>0.41944444444444445</v>
      </c>
    </row>
    <row r="11" spans="1:2" ht="12.75">
      <c r="A11" t="s">
        <v>10</v>
      </c>
      <c r="B11" s="2">
        <v>1.7548611111111112</v>
      </c>
    </row>
    <row r="13" spans="1:4" ht="12.75">
      <c r="A13" t="s">
        <v>11</v>
      </c>
      <c r="B13" t="s">
        <v>12</v>
      </c>
      <c r="C13" t="s">
        <v>13</v>
      </c>
      <c r="D13" t="s">
        <v>14</v>
      </c>
    </row>
    <row r="14" spans="1:4" ht="12.75">
      <c r="A14" s="1">
        <v>0.4479166666666667</v>
      </c>
      <c r="B14" s="1">
        <v>0.42430555555555555</v>
      </c>
      <c r="C14" s="1">
        <v>0.4777777777777778</v>
      </c>
      <c r="D14" s="1">
        <v>0.4048611111111111</v>
      </c>
    </row>
    <row r="16" spans="1:2" ht="12.75">
      <c r="A16" t="s">
        <v>15</v>
      </c>
      <c r="B16" s="2">
        <v>1.9527777777777777</v>
      </c>
    </row>
    <row r="18" spans="1:4" ht="12.75">
      <c r="A18" t="s">
        <v>16</v>
      </c>
      <c r="B18" t="s">
        <v>17</v>
      </c>
      <c r="C18" t="s">
        <v>1</v>
      </c>
      <c r="D18" t="s">
        <v>18</v>
      </c>
    </row>
    <row r="19" spans="1:4" ht="12.75">
      <c r="A19" s="1">
        <v>0.5583333333333333</v>
      </c>
      <c r="B19" s="1">
        <v>0.5416666666666666</v>
      </c>
      <c r="C19" s="1">
        <v>0.3854166666666667</v>
      </c>
      <c r="D19" s="1">
        <v>0.4673611111111111</v>
      </c>
    </row>
    <row r="21" spans="1:2" ht="12.75">
      <c r="A21" t="s">
        <v>19</v>
      </c>
      <c r="B21" s="2">
        <v>1.988888888888889</v>
      </c>
    </row>
    <row r="23" spans="1:4" ht="12.75">
      <c r="A23" t="s">
        <v>20</v>
      </c>
      <c r="B23" t="s">
        <v>21</v>
      </c>
      <c r="C23" t="s">
        <v>22</v>
      </c>
      <c r="D23" t="s">
        <v>23</v>
      </c>
    </row>
    <row r="24" spans="1:4" ht="12.75">
      <c r="A24" s="1">
        <v>0.4298611111111111</v>
      </c>
      <c r="B24" s="1">
        <v>0.5145833333333333</v>
      </c>
      <c r="C24" s="1">
        <v>0.4826388888888889</v>
      </c>
      <c r="D24" s="1">
        <v>0.5618055555555556</v>
      </c>
    </row>
    <row r="26" spans="1:2" ht="12.75">
      <c r="A26" t="s">
        <v>24</v>
      </c>
      <c r="B26" s="2">
        <v>2.01875</v>
      </c>
    </row>
    <row r="28" spans="1:4" ht="12.75">
      <c r="A28" t="s">
        <v>17</v>
      </c>
      <c r="B28" t="s">
        <v>25</v>
      </c>
      <c r="C28" t="s">
        <v>26</v>
      </c>
      <c r="D28" t="s">
        <v>27</v>
      </c>
    </row>
    <row r="29" spans="1:4" ht="12.75">
      <c r="A29" s="1">
        <v>0.5201388888888888</v>
      </c>
      <c r="B29" s="1">
        <v>0.5048611111111111</v>
      </c>
      <c r="C29" s="1">
        <v>0.4666666666666666</v>
      </c>
      <c r="D29" s="1">
        <v>0.5270833333333333</v>
      </c>
    </row>
    <row r="31" spans="1:3" ht="12.75">
      <c r="A31" t="s">
        <v>56</v>
      </c>
      <c r="C31" s="2">
        <v>2.0493055555555553</v>
      </c>
    </row>
    <row r="33" spans="1:4" ht="12.75">
      <c r="A33" t="s">
        <v>28</v>
      </c>
      <c r="B33" t="s">
        <v>29</v>
      </c>
      <c r="C33" t="s">
        <v>30</v>
      </c>
      <c r="D33" t="s">
        <v>31</v>
      </c>
    </row>
    <row r="34" spans="1:4" ht="12.75">
      <c r="A34" s="1">
        <v>0.44305555555555554</v>
      </c>
      <c r="B34" s="1">
        <v>0.5298611111111111</v>
      </c>
      <c r="C34" s="1">
        <v>0.5694444444444444</v>
      </c>
      <c r="D34" s="1">
        <v>0.5208333333333334</v>
      </c>
    </row>
    <row r="36" spans="1:2" ht="12.75">
      <c r="A36" t="s">
        <v>32</v>
      </c>
      <c r="B36" s="2">
        <v>2.053472222222222</v>
      </c>
    </row>
    <row r="38" spans="1:4" ht="12.75">
      <c r="A38" t="s">
        <v>33</v>
      </c>
      <c r="B38" t="s">
        <v>34</v>
      </c>
      <c r="C38" t="s">
        <v>35</v>
      </c>
      <c r="D38" t="s">
        <v>36</v>
      </c>
    </row>
    <row r="39" spans="1:4" ht="12.75">
      <c r="A39" s="1">
        <v>0.4305555555555556</v>
      </c>
      <c r="B39" s="1">
        <v>0.5430555555555555</v>
      </c>
      <c r="C39" s="1">
        <v>0.5243055555555556</v>
      </c>
      <c r="D39" s="1">
        <v>0.5555555555555556</v>
      </c>
    </row>
    <row r="41" spans="1:2" ht="12.75">
      <c r="A41" t="s">
        <v>37</v>
      </c>
      <c r="B41" s="2">
        <v>2.058333333333333</v>
      </c>
    </row>
    <row r="43" spans="1:4" ht="12.75">
      <c r="A43" t="s">
        <v>38</v>
      </c>
      <c r="B43" t="s">
        <v>39</v>
      </c>
      <c r="C43" t="s">
        <v>38</v>
      </c>
      <c r="D43" t="s">
        <v>40</v>
      </c>
    </row>
    <row r="44" spans="1:4" ht="12.75">
      <c r="A44" s="1">
        <v>0.5291666666666667</v>
      </c>
      <c r="B44" s="1">
        <v>0.5833333333333334</v>
      </c>
      <c r="C44" s="1">
        <v>0.5652777777777778</v>
      </c>
      <c r="D44" s="1">
        <v>0.38055555555555554</v>
      </c>
    </row>
    <row r="46" spans="1:2" ht="12.75">
      <c r="A46" t="s">
        <v>41</v>
      </c>
      <c r="B46" s="2">
        <v>2.1555555555555554</v>
      </c>
    </row>
    <row r="48" spans="1:4" ht="12.75">
      <c r="A48" t="s">
        <v>42</v>
      </c>
      <c r="B48" t="s">
        <v>43</v>
      </c>
      <c r="C48" t="s">
        <v>44</v>
      </c>
      <c r="D48" t="s">
        <v>45</v>
      </c>
    </row>
    <row r="49" spans="1:4" ht="12.75">
      <c r="A49" s="1">
        <v>0.4375</v>
      </c>
      <c r="B49" s="1">
        <v>0.4354166666666666</v>
      </c>
      <c r="C49" s="1">
        <v>0.6083333333333333</v>
      </c>
      <c r="D49" s="1">
        <v>0.6743055555555556</v>
      </c>
    </row>
    <row r="51" spans="1:2" ht="12.75">
      <c r="A51" t="s">
        <v>46</v>
      </c>
      <c r="B51" s="2">
        <v>2.1881944444444446</v>
      </c>
    </row>
    <row r="53" spans="1:4" ht="12.75">
      <c r="A53" t="s">
        <v>47</v>
      </c>
      <c r="B53" t="s">
        <v>48</v>
      </c>
      <c r="C53" t="s">
        <v>49</v>
      </c>
      <c r="D53" t="s">
        <v>50</v>
      </c>
    </row>
    <row r="54" spans="1:4" ht="12.75">
      <c r="A54" s="1">
        <v>0.5284722222222222</v>
      </c>
      <c r="B54" s="1">
        <v>0.6069444444444444</v>
      </c>
      <c r="C54" s="1">
        <v>0.6055555555555555</v>
      </c>
      <c r="D54" s="1">
        <v>0.4472222222222222</v>
      </c>
    </row>
    <row r="56" spans="1:2" ht="12.75">
      <c r="A56" t="s">
        <v>51</v>
      </c>
      <c r="B56" s="2">
        <v>2.189583333333333</v>
      </c>
    </row>
    <row r="58" spans="1:4" ht="12.75">
      <c r="A58" t="s">
        <v>52</v>
      </c>
      <c r="B58" t="s">
        <v>53</v>
      </c>
      <c r="C58" t="s">
        <v>54</v>
      </c>
      <c r="D58" t="s">
        <v>55</v>
      </c>
    </row>
    <row r="59" spans="1:4" ht="12.75">
      <c r="A59" s="1">
        <v>0.3972222222222222</v>
      </c>
      <c r="B59" s="1">
        <v>0.6666666666666666</v>
      </c>
      <c r="C59" s="1">
        <v>0.6277777777777778</v>
      </c>
      <c r="D59" s="1">
        <v>0.4979166666666666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:E43"/>
    </sheetView>
  </sheetViews>
  <sheetFormatPr defaultColWidth="9.140625" defaultRowHeight="12.75"/>
  <sheetData>
    <row r="1" spans="1:4" ht="12.75">
      <c r="A1">
        <v>1</v>
      </c>
      <c r="B1" t="s">
        <v>0</v>
      </c>
      <c r="D1" s="14">
        <v>0.027268518518518515</v>
      </c>
    </row>
    <row r="2" spans="2:5" ht="12.75">
      <c r="B2" t="s">
        <v>175</v>
      </c>
      <c r="C2" t="s">
        <v>4</v>
      </c>
      <c r="D2" s="13" t="s">
        <v>176</v>
      </c>
      <c r="E2" s="15" t="s">
        <v>177</v>
      </c>
    </row>
    <row r="3" spans="2:5" ht="12.75">
      <c r="B3" s="1">
        <v>0.4138888888888889</v>
      </c>
      <c r="C3" s="1">
        <v>0.40208333333333335</v>
      </c>
      <c r="D3" s="13">
        <v>0.007303240740740741</v>
      </c>
      <c r="E3" s="16">
        <v>0.3819444444444444</v>
      </c>
    </row>
    <row r="4" ht="12.75">
      <c r="D4" s="13"/>
    </row>
    <row r="5" spans="1:4" ht="12.75">
      <c r="A5">
        <v>2</v>
      </c>
      <c r="B5" t="s">
        <v>178</v>
      </c>
      <c r="D5" s="14">
        <v>0.02787037037037037</v>
      </c>
    </row>
    <row r="6" spans="2:5" ht="12.75">
      <c r="B6" t="s">
        <v>179</v>
      </c>
      <c r="C6" t="s">
        <v>28</v>
      </c>
      <c r="D6" s="13" t="s">
        <v>120</v>
      </c>
      <c r="E6" s="17" t="s">
        <v>72</v>
      </c>
    </row>
    <row r="7" spans="2:5" ht="12.75">
      <c r="B7" s="1">
        <v>0.3972222222222222</v>
      </c>
      <c r="C7" s="1">
        <v>0.45208333333333334</v>
      </c>
      <c r="D7" s="13">
        <v>0.007268518518518519</v>
      </c>
      <c r="E7" s="18">
        <v>0.38680555555555557</v>
      </c>
    </row>
    <row r="8" ht="12.75">
      <c r="D8" s="13"/>
    </row>
    <row r="9" spans="1:4" ht="12.75">
      <c r="A9">
        <v>3</v>
      </c>
      <c r="B9" t="s">
        <v>180</v>
      </c>
      <c r="D9" s="14">
        <v>0.03</v>
      </c>
    </row>
    <row r="10" spans="2:5" ht="12.75">
      <c r="B10" t="s">
        <v>13</v>
      </c>
      <c r="C10" t="s">
        <v>181</v>
      </c>
      <c r="D10" s="13" t="s">
        <v>182</v>
      </c>
      <c r="E10" s="19" t="s">
        <v>183</v>
      </c>
    </row>
    <row r="11" spans="2:5" ht="12.75">
      <c r="B11" s="1">
        <v>0.55</v>
      </c>
      <c r="C11" s="1">
        <v>0.44236111111111115</v>
      </c>
      <c r="D11" s="13">
        <v>0.007488425925925926</v>
      </c>
      <c r="E11" s="20">
        <v>0.35833333333333334</v>
      </c>
    </row>
    <row r="12" ht="12.75">
      <c r="D12" s="13"/>
    </row>
    <row r="13" spans="1:4" ht="12.75">
      <c r="A13">
        <v>4</v>
      </c>
      <c r="B13" t="s">
        <v>184</v>
      </c>
      <c r="D13" s="14">
        <v>0.03194444444444445</v>
      </c>
    </row>
    <row r="14" spans="2:5" ht="12.75">
      <c r="B14" t="s">
        <v>185</v>
      </c>
      <c r="C14" t="s">
        <v>186</v>
      </c>
      <c r="D14" s="13" t="s">
        <v>119</v>
      </c>
      <c r="E14" t="s">
        <v>96</v>
      </c>
    </row>
    <row r="15" spans="2:5" ht="12.75">
      <c r="B15" s="1">
        <v>0.45069444444444445</v>
      </c>
      <c r="C15" s="1">
        <v>0.47361111111111115</v>
      </c>
      <c r="D15" s="14">
        <v>0.008402777777777778</v>
      </c>
      <c r="E15" s="1">
        <v>0.48819444444444443</v>
      </c>
    </row>
    <row r="16" ht="12.75">
      <c r="D16" s="13"/>
    </row>
    <row r="17" spans="1:4" ht="12.75">
      <c r="A17">
        <v>5</v>
      </c>
      <c r="B17" t="s">
        <v>187</v>
      </c>
      <c r="D17" s="14">
        <v>0.032511574074074075</v>
      </c>
    </row>
    <row r="18" spans="2:5" ht="12.75">
      <c r="B18" t="s">
        <v>81</v>
      </c>
      <c r="C18" t="s">
        <v>17</v>
      </c>
      <c r="D18" s="13" t="s">
        <v>2</v>
      </c>
      <c r="E18" t="s">
        <v>65</v>
      </c>
    </row>
    <row r="19" spans="2:5" ht="12.75">
      <c r="B19" s="1">
        <v>0.4979166666666666</v>
      </c>
      <c r="C19" s="1">
        <v>0.5</v>
      </c>
      <c r="D19" s="1">
        <v>0.4923611111111111</v>
      </c>
      <c r="E19" s="1">
        <v>0.4604166666666667</v>
      </c>
    </row>
    <row r="20" ht="12.75">
      <c r="D20" s="13"/>
    </row>
    <row r="21" spans="1:4" ht="12.75">
      <c r="A21">
        <v>6</v>
      </c>
      <c r="B21" t="s">
        <v>188</v>
      </c>
      <c r="D21" s="14">
        <v>0.03412037037037037</v>
      </c>
    </row>
    <row r="22" spans="2:5" ht="12.75">
      <c r="B22" t="s">
        <v>189</v>
      </c>
      <c r="C22" t="s">
        <v>190</v>
      </c>
      <c r="D22" s="13" t="s">
        <v>191</v>
      </c>
      <c r="E22" t="s">
        <v>16</v>
      </c>
    </row>
    <row r="23" spans="2:5" ht="12.75">
      <c r="B23" s="1">
        <v>0.4756944444444444</v>
      </c>
      <c r="C23" s="1">
        <v>0.4798611111111111</v>
      </c>
      <c r="D23" s="1">
        <v>0.5368055555555555</v>
      </c>
      <c r="E23" s="1">
        <v>0.5548611111111111</v>
      </c>
    </row>
    <row r="24" ht="12.75">
      <c r="D24" s="13"/>
    </row>
    <row r="25" spans="1:4" ht="12.75">
      <c r="A25">
        <v>7</v>
      </c>
      <c r="B25" t="s">
        <v>192</v>
      </c>
      <c r="D25" s="13">
        <v>0.03439814814814814</v>
      </c>
    </row>
    <row r="26" spans="2:5" ht="12.75">
      <c r="B26" t="s">
        <v>193</v>
      </c>
      <c r="C26" t="s">
        <v>194</v>
      </c>
      <c r="D26" s="13" t="s">
        <v>195</v>
      </c>
      <c r="E26" t="s">
        <v>196</v>
      </c>
    </row>
    <row r="27" spans="2:5" ht="12.75">
      <c r="B27" s="1">
        <v>0.5409722222222222</v>
      </c>
      <c r="C27" s="1">
        <v>0.5923611111111111</v>
      </c>
      <c r="D27" s="13">
        <v>0.0084375</v>
      </c>
      <c r="E27" s="1">
        <v>0.42430555555555555</v>
      </c>
    </row>
    <row r="28" ht="12.75">
      <c r="D28" s="13"/>
    </row>
    <row r="29" spans="1:4" ht="12.75">
      <c r="A29">
        <v>8</v>
      </c>
      <c r="B29" t="s">
        <v>197</v>
      </c>
      <c r="D29" s="13">
        <v>0.03454861111111111</v>
      </c>
    </row>
    <row r="30" spans="2:5" ht="12.75">
      <c r="B30" t="s">
        <v>121</v>
      </c>
      <c r="C30" t="s">
        <v>198</v>
      </c>
      <c r="D30" s="13" t="s">
        <v>199</v>
      </c>
      <c r="E30" t="s">
        <v>200</v>
      </c>
    </row>
    <row r="31" spans="2:5" ht="12.75">
      <c r="B31" s="1">
        <v>0.5729166666666666</v>
      </c>
      <c r="C31" s="1">
        <v>0.48819444444444443</v>
      </c>
      <c r="D31" s="13">
        <v>0.00951388888888889</v>
      </c>
      <c r="E31" s="1">
        <v>0.44027777777777777</v>
      </c>
    </row>
    <row r="32" ht="12.75">
      <c r="D32" s="13"/>
    </row>
    <row r="33" spans="1:4" ht="12.75">
      <c r="A33">
        <v>9</v>
      </c>
      <c r="B33" t="s">
        <v>201</v>
      </c>
      <c r="D33" s="13">
        <v>0.0346412037037037</v>
      </c>
    </row>
    <row r="34" spans="2:5" ht="12.75">
      <c r="B34" t="s">
        <v>47</v>
      </c>
      <c r="C34" t="s">
        <v>48</v>
      </c>
      <c r="D34" s="13" t="s">
        <v>49</v>
      </c>
      <c r="E34" t="s">
        <v>14</v>
      </c>
    </row>
    <row r="35" spans="2:5" ht="12.75">
      <c r="B35" s="1">
        <v>0.5284722222222222</v>
      </c>
      <c r="C35" s="1">
        <v>0.5430555555555555</v>
      </c>
      <c r="D35" s="13">
        <v>0.008900462962962962</v>
      </c>
      <c r="E35" s="1">
        <v>0.47291666666666665</v>
      </c>
    </row>
    <row r="36" ht="12.75">
      <c r="D36" s="13"/>
    </row>
    <row r="37" spans="1:4" ht="12.75">
      <c r="A37">
        <v>10</v>
      </c>
      <c r="B37" t="s">
        <v>202</v>
      </c>
      <c r="D37" s="13"/>
    </row>
    <row r="38" spans="2:5" ht="12.75">
      <c r="B38" t="s">
        <v>203</v>
      </c>
      <c r="C38" t="s">
        <v>204</v>
      </c>
      <c r="D38" s="13" t="s">
        <v>205</v>
      </c>
      <c r="E38" t="s">
        <v>44</v>
      </c>
    </row>
    <row r="39" spans="2:5" ht="12.75">
      <c r="B39" s="1">
        <v>0.5090277777777777</v>
      </c>
      <c r="C39" s="1">
        <v>0.5743055555555555</v>
      </c>
      <c r="D39" s="13">
        <v>0.008506944444444444</v>
      </c>
      <c r="E39" s="21">
        <v>0.010358796296296295</v>
      </c>
    </row>
    <row r="40" ht="12.75">
      <c r="D40" s="13"/>
    </row>
    <row r="41" spans="1:4" ht="12.75">
      <c r="A41">
        <v>11</v>
      </c>
      <c r="B41" t="s">
        <v>206</v>
      </c>
      <c r="D41" s="13"/>
    </row>
    <row r="42" spans="2:5" ht="12.75">
      <c r="B42" t="s">
        <v>30</v>
      </c>
      <c r="C42" t="s">
        <v>45</v>
      </c>
      <c r="D42" s="13" t="s">
        <v>55</v>
      </c>
      <c r="E42" t="s">
        <v>95</v>
      </c>
    </row>
    <row r="43" spans="2:5" ht="12.75">
      <c r="B43" s="1">
        <v>0.5715277777777777</v>
      </c>
      <c r="C43" t="s">
        <v>207</v>
      </c>
      <c r="D43" s="13" t="s">
        <v>208</v>
      </c>
      <c r="E43" t="s">
        <v>208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0" customWidth="1"/>
    <col min="2" max="2" width="25.140625" style="0" customWidth="1"/>
    <col min="3" max="3" width="21.00390625" style="0" customWidth="1"/>
    <col min="4" max="4" width="22.8515625" style="13" customWidth="1"/>
    <col min="5" max="5" width="25.00390625" style="0" customWidth="1"/>
  </cols>
  <sheetData>
    <row r="1" spans="1:5" ht="12.75">
      <c r="A1" s="3">
        <v>1</v>
      </c>
      <c r="B1" s="3" t="s">
        <v>57</v>
      </c>
      <c r="C1" s="3"/>
      <c r="D1" s="4"/>
      <c r="E1" s="5" t="s">
        <v>58</v>
      </c>
    </row>
    <row r="2" spans="1:5" ht="12.75">
      <c r="A2" s="3"/>
      <c r="B2" s="3" t="s">
        <v>59</v>
      </c>
      <c r="C2" s="3" t="s">
        <v>60</v>
      </c>
      <c r="D2" s="4" t="s">
        <v>59</v>
      </c>
      <c r="E2" s="6" t="s">
        <v>60</v>
      </c>
    </row>
    <row r="3" spans="1:5" ht="12.75">
      <c r="A3" s="3"/>
      <c r="B3" s="7">
        <v>0.3833333333333333</v>
      </c>
      <c r="C3" s="7">
        <v>0.36041666666666666</v>
      </c>
      <c r="D3" s="8" t="s">
        <v>61</v>
      </c>
      <c r="E3" s="9">
        <v>0.3770833333333334</v>
      </c>
    </row>
    <row r="4" spans="1:5" ht="12.75">
      <c r="A4" s="3"/>
      <c r="B4" s="3"/>
      <c r="C4" s="3"/>
      <c r="D4" s="4"/>
      <c r="E4" s="3"/>
    </row>
    <row r="5" spans="1:5" ht="12.75">
      <c r="A5" s="3">
        <v>2</v>
      </c>
      <c r="B5" s="3" t="s">
        <v>62</v>
      </c>
      <c r="C5" s="3"/>
      <c r="D5" s="10"/>
      <c r="E5" s="5" t="s">
        <v>63</v>
      </c>
    </row>
    <row r="6" spans="1:5" ht="12.75">
      <c r="A6" s="3"/>
      <c r="B6" s="3" t="s">
        <v>1</v>
      </c>
      <c r="C6" s="3" t="s">
        <v>64</v>
      </c>
      <c r="D6" s="4" t="s">
        <v>65</v>
      </c>
      <c r="E6" s="6" t="s">
        <v>4</v>
      </c>
    </row>
    <row r="7" spans="1:5" ht="12.75">
      <c r="A7" s="3"/>
      <c r="B7" s="8" t="s">
        <v>66</v>
      </c>
      <c r="C7" s="8" t="s">
        <v>67</v>
      </c>
      <c r="D7" s="8" t="s">
        <v>68</v>
      </c>
      <c r="E7" s="11" t="s">
        <v>69</v>
      </c>
    </row>
    <row r="8" spans="1:5" ht="12.75">
      <c r="A8" s="3"/>
      <c r="B8" s="8"/>
      <c r="C8" s="8"/>
      <c r="D8" s="8"/>
      <c r="E8" s="11"/>
    </row>
    <row r="9" spans="1:5" ht="12.75">
      <c r="A9" s="3">
        <v>3</v>
      </c>
      <c r="B9" s="3" t="s">
        <v>70</v>
      </c>
      <c r="C9" s="3"/>
      <c r="D9" s="4"/>
      <c r="E9" s="12" t="s">
        <v>71</v>
      </c>
    </row>
    <row r="10" spans="1:5" ht="12.75">
      <c r="A10" s="3"/>
      <c r="B10" s="3" t="s">
        <v>72</v>
      </c>
      <c r="C10" s="3" t="s">
        <v>73</v>
      </c>
      <c r="D10" s="10" t="s">
        <v>28</v>
      </c>
      <c r="E10" s="6" t="s">
        <v>52</v>
      </c>
    </row>
    <row r="11" spans="1:5" ht="12.75">
      <c r="A11" s="3"/>
      <c r="B11" s="8" t="s">
        <v>74</v>
      </c>
      <c r="C11" s="8" t="s">
        <v>75</v>
      </c>
      <c r="D11" s="8" t="s">
        <v>76</v>
      </c>
      <c r="E11" s="11" t="s">
        <v>77</v>
      </c>
    </row>
    <row r="12" spans="1:5" ht="12.75">
      <c r="A12" s="3"/>
      <c r="B12" s="7"/>
      <c r="C12" s="7"/>
      <c r="D12" s="4"/>
      <c r="E12" s="9"/>
    </row>
    <row r="13" spans="1:5" ht="12.75">
      <c r="A13" s="3">
        <v>4</v>
      </c>
      <c r="B13" s="3" t="s">
        <v>78</v>
      </c>
      <c r="C13" s="3"/>
      <c r="D13" s="4"/>
      <c r="E13" s="5" t="s">
        <v>79</v>
      </c>
    </row>
    <row r="14" spans="1:5" ht="12.75">
      <c r="A14" s="3"/>
      <c r="B14" s="3" t="s">
        <v>80</v>
      </c>
      <c r="C14" s="3" t="s">
        <v>1</v>
      </c>
      <c r="D14" s="10" t="s">
        <v>81</v>
      </c>
      <c r="E14" s="3" t="s">
        <v>64</v>
      </c>
    </row>
    <row r="15" spans="1:5" ht="12.75">
      <c r="A15" s="3"/>
      <c r="B15" s="8" t="s">
        <v>82</v>
      </c>
      <c r="C15" s="8" t="s">
        <v>83</v>
      </c>
      <c r="D15" s="8" t="s">
        <v>84</v>
      </c>
      <c r="E15" s="8" t="s">
        <v>85</v>
      </c>
    </row>
    <row r="16" spans="1:5" ht="12.75">
      <c r="A16" s="3"/>
      <c r="B16" s="7"/>
      <c r="C16" s="7"/>
      <c r="D16" s="10"/>
      <c r="E16" s="7"/>
    </row>
    <row r="17" spans="1:5" ht="12.75">
      <c r="A17" s="3">
        <v>5</v>
      </c>
      <c r="B17" s="3" t="s">
        <v>86</v>
      </c>
      <c r="C17" s="3"/>
      <c r="D17" s="4"/>
      <c r="E17" s="5" t="s">
        <v>87</v>
      </c>
    </row>
    <row r="18" spans="1:5" ht="12.75">
      <c r="A18" s="3"/>
      <c r="B18" s="3" t="s">
        <v>47</v>
      </c>
      <c r="C18" s="3" t="s">
        <v>48</v>
      </c>
      <c r="D18" s="10" t="s">
        <v>49</v>
      </c>
      <c r="E18" s="3" t="s">
        <v>12</v>
      </c>
    </row>
    <row r="19" spans="1:5" ht="12.75">
      <c r="A19" s="3"/>
      <c r="B19" s="8" t="s">
        <v>88</v>
      </c>
      <c r="C19" s="8" t="s">
        <v>89</v>
      </c>
      <c r="D19" s="8" t="s">
        <v>90</v>
      </c>
      <c r="E19" s="8" t="s">
        <v>91</v>
      </c>
    </row>
    <row r="20" spans="1:5" ht="12.75">
      <c r="A20" s="3"/>
      <c r="B20" s="7"/>
      <c r="C20" s="7"/>
      <c r="D20" s="7"/>
      <c r="E20" s="7"/>
    </row>
    <row r="21" spans="1:5" ht="12.75">
      <c r="A21" s="3">
        <v>6</v>
      </c>
      <c r="B21" s="3" t="s">
        <v>92</v>
      </c>
      <c r="C21" s="3"/>
      <c r="D21" s="4"/>
      <c r="E21" s="5" t="s">
        <v>93</v>
      </c>
    </row>
    <row r="22" spans="1:5" ht="12.75">
      <c r="A22" s="3"/>
      <c r="B22" s="3" t="s">
        <v>21</v>
      </c>
      <c r="C22" s="3" t="s">
        <v>94</v>
      </c>
      <c r="D22" s="10" t="s">
        <v>95</v>
      </c>
      <c r="E22" s="3" t="s">
        <v>96</v>
      </c>
    </row>
    <row r="23" spans="1:5" ht="12.75">
      <c r="A23" s="3"/>
      <c r="B23" s="8" t="s">
        <v>97</v>
      </c>
      <c r="C23" s="8" t="s">
        <v>98</v>
      </c>
      <c r="D23" s="8" t="s">
        <v>99</v>
      </c>
      <c r="E23" s="8" t="s">
        <v>100</v>
      </c>
    </row>
    <row r="24" spans="1:5" ht="12.75">
      <c r="A24" s="3"/>
      <c r="B24" s="7"/>
      <c r="C24" s="7"/>
      <c r="D24" s="7"/>
      <c r="E24" s="7"/>
    </row>
    <row r="25" spans="1:5" ht="12.75">
      <c r="A25" s="3">
        <v>7</v>
      </c>
      <c r="B25" s="3" t="s">
        <v>101</v>
      </c>
      <c r="C25" s="3"/>
      <c r="D25" s="4"/>
      <c r="E25" s="5" t="s">
        <v>102</v>
      </c>
    </row>
    <row r="26" spans="1:5" ht="12.75">
      <c r="A26" s="3"/>
      <c r="B26" s="3" t="s">
        <v>103</v>
      </c>
      <c r="C26" s="3" t="s">
        <v>104</v>
      </c>
      <c r="D26" s="4" t="s">
        <v>105</v>
      </c>
      <c r="E26" s="4" t="s">
        <v>106</v>
      </c>
    </row>
    <row r="27" spans="1:5" ht="12.75">
      <c r="A27" s="3"/>
      <c r="B27" s="8" t="s">
        <v>107</v>
      </c>
      <c r="C27" s="8" t="s">
        <v>108</v>
      </c>
      <c r="D27" s="8" t="s">
        <v>109</v>
      </c>
      <c r="E27" s="8" t="s">
        <v>110</v>
      </c>
    </row>
    <row r="28" spans="1:5" ht="12.75">
      <c r="A28" s="3"/>
      <c r="B28" s="7"/>
      <c r="C28" s="7"/>
      <c r="D28" s="4"/>
      <c r="E28" s="7"/>
    </row>
    <row r="29" spans="1:5" ht="12.75">
      <c r="A29" s="3">
        <v>8</v>
      </c>
      <c r="B29" s="3" t="s">
        <v>10</v>
      </c>
      <c r="C29" s="3"/>
      <c r="D29" s="4"/>
      <c r="E29" s="5" t="s">
        <v>111</v>
      </c>
    </row>
    <row r="30" spans="1:5" ht="12.75">
      <c r="A30" s="3"/>
      <c r="B30" s="3" t="s">
        <v>11</v>
      </c>
      <c r="C30" s="3" t="s">
        <v>30</v>
      </c>
      <c r="D30" s="4" t="s">
        <v>55</v>
      </c>
      <c r="E30" s="3" t="s">
        <v>112</v>
      </c>
    </row>
    <row r="31" spans="1:5" ht="12.75">
      <c r="A31" s="3"/>
      <c r="B31" s="8" t="s">
        <v>113</v>
      </c>
      <c r="C31" s="8" t="s">
        <v>114</v>
      </c>
      <c r="D31" s="8" t="s">
        <v>99</v>
      </c>
      <c r="E31" s="8" t="s">
        <v>115</v>
      </c>
    </row>
    <row r="32" spans="1:5" ht="12.75">
      <c r="A32" s="3"/>
      <c r="B32" s="7"/>
      <c r="C32" s="7"/>
      <c r="D32" s="4"/>
      <c r="E32" s="7"/>
    </row>
    <row r="33" spans="1:5" ht="12.75">
      <c r="A33" s="3">
        <v>9</v>
      </c>
      <c r="B33" s="3" t="s">
        <v>116</v>
      </c>
      <c r="C33" s="3"/>
      <c r="D33" s="4"/>
      <c r="E33" s="5" t="s">
        <v>117</v>
      </c>
    </row>
    <row r="34" spans="1:5" ht="12.75">
      <c r="A34" s="3"/>
      <c r="B34" s="3" t="s">
        <v>118</v>
      </c>
      <c r="C34" s="3" t="s">
        <v>119</v>
      </c>
      <c r="D34" s="4" t="s">
        <v>120</v>
      </c>
      <c r="E34" s="3" t="s">
        <v>121</v>
      </c>
    </row>
    <row r="35" spans="1:5" ht="12.75">
      <c r="A35" s="3"/>
      <c r="B35" s="7">
        <v>0.5513888888888888</v>
      </c>
      <c r="C35" s="7">
        <v>0.4902777777777778</v>
      </c>
      <c r="D35" s="4">
        <v>0.44097222222222227</v>
      </c>
      <c r="E35" s="7">
        <v>0.5611111111111111</v>
      </c>
    </row>
    <row r="36" spans="1:5" ht="12.75">
      <c r="A36" s="3"/>
      <c r="B36" s="8"/>
      <c r="C36" s="8"/>
      <c r="D36" s="8"/>
      <c r="E36" s="8"/>
    </row>
    <row r="37" spans="1:5" ht="12.75">
      <c r="A37" s="3">
        <v>10</v>
      </c>
      <c r="B37" s="7" t="s">
        <v>122</v>
      </c>
      <c r="C37" s="7"/>
      <c r="D37" s="4"/>
      <c r="E37" s="5" t="s">
        <v>123</v>
      </c>
    </row>
    <row r="38" spans="1:5" ht="12.75">
      <c r="A38" s="3"/>
      <c r="B38" s="3" t="s">
        <v>81</v>
      </c>
      <c r="C38" s="3" t="s">
        <v>27</v>
      </c>
      <c r="D38" s="4" t="s">
        <v>124</v>
      </c>
      <c r="E38" s="3" t="s">
        <v>17</v>
      </c>
    </row>
    <row r="39" spans="1:5" ht="12.75">
      <c r="A39" s="3"/>
      <c r="B39" s="8" t="s">
        <v>125</v>
      </c>
      <c r="C39" s="8" t="s">
        <v>126</v>
      </c>
      <c r="D39" s="8" t="s">
        <v>127</v>
      </c>
      <c r="E39" s="8" t="s">
        <v>128</v>
      </c>
    </row>
    <row r="40" spans="1:5" ht="12.75">
      <c r="A40" s="3"/>
      <c r="B40" s="3"/>
      <c r="C40" s="3"/>
      <c r="D40" s="4"/>
      <c r="E40" s="3"/>
    </row>
    <row r="41" spans="1:5" ht="12.75">
      <c r="A41" s="3">
        <v>11</v>
      </c>
      <c r="B41" s="7" t="s">
        <v>129</v>
      </c>
      <c r="C41" s="7"/>
      <c r="D41" s="4"/>
      <c r="E41" s="5" t="s">
        <v>130</v>
      </c>
    </row>
    <row r="42" spans="1:5" ht="12.75">
      <c r="A42" s="3"/>
      <c r="B42" s="3" t="s">
        <v>16</v>
      </c>
      <c r="C42" s="3" t="s">
        <v>131</v>
      </c>
      <c r="D42" s="4" t="s">
        <v>132</v>
      </c>
      <c r="E42" s="3" t="s">
        <v>133</v>
      </c>
    </row>
    <row r="43" spans="1:5" ht="12.75">
      <c r="A43" s="3"/>
      <c r="B43" s="8" t="s">
        <v>134</v>
      </c>
      <c r="C43" s="8" t="s">
        <v>135</v>
      </c>
      <c r="D43" s="8" t="s">
        <v>136</v>
      </c>
      <c r="E43" s="8" t="s">
        <v>137</v>
      </c>
    </row>
    <row r="44" spans="1:5" ht="12.75">
      <c r="A44" s="3"/>
      <c r="B44" s="3"/>
      <c r="C44" s="3"/>
      <c r="D44" s="4"/>
      <c r="E44" s="3"/>
    </row>
    <row r="45" spans="1:5" ht="12.75">
      <c r="A45" s="3">
        <v>12</v>
      </c>
      <c r="B45" s="7" t="s">
        <v>138</v>
      </c>
      <c r="C45" s="3"/>
      <c r="D45" s="4"/>
      <c r="E45" s="5" t="s">
        <v>139</v>
      </c>
    </row>
    <row r="46" spans="1:5" ht="12.75">
      <c r="A46" s="3"/>
      <c r="B46" s="3" t="s">
        <v>44</v>
      </c>
      <c r="C46" s="3" t="s">
        <v>140</v>
      </c>
      <c r="D46" s="4" t="s">
        <v>23</v>
      </c>
      <c r="E46" s="3" t="s">
        <v>141</v>
      </c>
    </row>
    <row r="47" spans="1:5" ht="12.75">
      <c r="A47" s="3"/>
      <c r="B47" s="8" t="s">
        <v>142</v>
      </c>
      <c r="C47" s="8" t="s">
        <v>143</v>
      </c>
      <c r="D47" s="8" t="s">
        <v>144</v>
      </c>
      <c r="E47" s="8" t="s">
        <v>145</v>
      </c>
    </row>
    <row r="48" spans="1:5" ht="12.75">
      <c r="A48" s="3"/>
      <c r="B48" s="3"/>
      <c r="C48" s="3"/>
      <c r="D48" s="4"/>
      <c r="E48" s="3"/>
    </row>
    <row r="49" spans="1:5" ht="12.75">
      <c r="A49" s="3">
        <v>13</v>
      </c>
      <c r="B49" s="3" t="s">
        <v>146</v>
      </c>
      <c r="C49" s="3"/>
      <c r="D49" s="4"/>
      <c r="E49" s="5" t="s">
        <v>147</v>
      </c>
    </row>
    <row r="50" spans="1:5" ht="12.75">
      <c r="A50" s="3"/>
      <c r="B50" s="3" t="s">
        <v>148</v>
      </c>
      <c r="C50" s="3" t="s">
        <v>149</v>
      </c>
      <c r="D50" s="4" t="s">
        <v>150</v>
      </c>
      <c r="E50" s="3" t="s">
        <v>151</v>
      </c>
    </row>
    <row r="51" spans="1:5" ht="12.75">
      <c r="A51" s="3"/>
      <c r="B51" s="8" t="s">
        <v>152</v>
      </c>
      <c r="C51" s="8" t="s">
        <v>153</v>
      </c>
      <c r="D51" s="8" t="s">
        <v>154</v>
      </c>
      <c r="E51" s="8" t="s">
        <v>155</v>
      </c>
    </row>
    <row r="52" spans="1:5" ht="12.75">
      <c r="A52" s="3"/>
      <c r="B52" s="3"/>
      <c r="C52" s="3"/>
      <c r="D52" s="4"/>
      <c r="E52" s="3"/>
    </row>
    <row r="53" spans="1:5" ht="12.75">
      <c r="A53" s="3">
        <v>14</v>
      </c>
      <c r="B53" s="3" t="s">
        <v>156</v>
      </c>
      <c r="C53" s="3"/>
      <c r="D53" s="4"/>
      <c r="E53" s="5" t="s">
        <v>157</v>
      </c>
    </row>
    <row r="54" spans="1:5" ht="12.75">
      <c r="A54" s="3"/>
      <c r="B54" s="3" t="s">
        <v>158</v>
      </c>
      <c r="C54" s="3" t="s">
        <v>159</v>
      </c>
      <c r="D54" s="4" t="s">
        <v>160</v>
      </c>
      <c r="E54" s="3" t="s">
        <v>161</v>
      </c>
    </row>
    <row r="55" spans="1:5" ht="12.75">
      <c r="A55" s="3"/>
      <c r="B55" s="8" t="s">
        <v>162</v>
      </c>
      <c r="C55" s="8" t="s">
        <v>163</v>
      </c>
      <c r="D55" s="8" t="s">
        <v>164</v>
      </c>
      <c r="E55" s="8" t="s">
        <v>165</v>
      </c>
    </row>
    <row r="56" spans="1:5" ht="12.75">
      <c r="A56" s="3"/>
      <c r="B56" s="3"/>
      <c r="C56" s="3"/>
      <c r="D56" s="4"/>
      <c r="E56" s="3"/>
    </row>
    <row r="57" spans="1:5" ht="12.75">
      <c r="A57" s="3">
        <v>15</v>
      </c>
      <c r="B57" s="3" t="s">
        <v>166</v>
      </c>
      <c r="C57" s="3"/>
      <c r="D57" s="4"/>
      <c r="E57" s="5" t="s">
        <v>167</v>
      </c>
    </row>
    <row r="58" spans="1:5" ht="12.75">
      <c r="A58" s="3"/>
      <c r="B58" s="3" t="s">
        <v>168</v>
      </c>
      <c r="C58" s="3" t="s">
        <v>169</v>
      </c>
      <c r="D58" s="4" t="s">
        <v>170</v>
      </c>
      <c r="E58" s="4" t="s">
        <v>7</v>
      </c>
    </row>
    <row r="59" spans="1:5" ht="12.75">
      <c r="A59" s="3"/>
      <c r="B59" s="8" t="s">
        <v>171</v>
      </c>
      <c r="C59" s="8" t="s">
        <v>172</v>
      </c>
      <c r="D59" s="8" t="s">
        <v>173</v>
      </c>
      <c r="E59" s="8" t="s">
        <v>174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4.7109375" style="0" customWidth="1"/>
    <col min="2" max="2" width="25.140625" style="0" customWidth="1"/>
    <col min="3" max="3" width="21.00390625" style="0" customWidth="1"/>
    <col min="4" max="4" width="22.8515625" style="13" customWidth="1"/>
    <col min="5" max="5" width="25.00390625" style="0" customWidth="1"/>
  </cols>
  <sheetData>
    <row r="1" spans="1:5" ht="12.75">
      <c r="A1" s="3">
        <v>1</v>
      </c>
      <c r="B1" s="3" t="s">
        <v>0</v>
      </c>
      <c r="C1" s="3"/>
      <c r="D1" s="4"/>
      <c r="E1" s="5" t="s">
        <v>209</v>
      </c>
    </row>
    <row r="2" spans="1:5" ht="12.75">
      <c r="A2" s="3"/>
      <c r="B2" s="3" t="s">
        <v>210</v>
      </c>
      <c r="C2" s="3" t="s">
        <v>4</v>
      </c>
      <c r="D2" s="4" t="s">
        <v>211</v>
      </c>
      <c r="E2" s="6" t="s">
        <v>212</v>
      </c>
    </row>
    <row r="3" spans="1:5" ht="12.75">
      <c r="A3" s="3"/>
      <c r="B3" s="7">
        <v>0.39444444444444443</v>
      </c>
      <c r="C3" s="7">
        <v>0.38055555555555554</v>
      </c>
      <c r="D3" s="8" t="s">
        <v>213</v>
      </c>
      <c r="E3" s="9">
        <v>0.3625</v>
      </c>
    </row>
    <row r="4" spans="1:5" ht="12.75">
      <c r="A4" s="3"/>
      <c r="B4" s="3"/>
      <c r="C4" s="3"/>
      <c r="D4" s="4"/>
      <c r="E4" s="3"/>
    </row>
    <row r="5" spans="1:5" ht="12.75">
      <c r="A5" s="3">
        <v>2</v>
      </c>
      <c r="B5" s="3" t="s">
        <v>214</v>
      </c>
      <c r="C5" s="3"/>
      <c r="D5" s="10"/>
      <c r="E5" s="5" t="s">
        <v>215</v>
      </c>
    </row>
    <row r="6" spans="1:5" ht="12.75">
      <c r="A6" s="3"/>
      <c r="B6" s="3" t="s">
        <v>14</v>
      </c>
      <c r="C6" s="3" t="s">
        <v>216</v>
      </c>
      <c r="D6" s="4" t="s">
        <v>72</v>
      </c>
      <c r="E6" s="6" t="s">
        <v>217</v>
      </c>
    </row>
    <row r="7" spans="1:5" ht="12.75">
      <c r="A7" s="3"/>
      <c r="B7" s="8" t="s">
        <v>218</v>
      </c>
      <c r="C7" s="8" t="s">
        <v>219</v>
      </c>
      <c r="D7" s="8" t="s">
        <v>220</v>
      </c>
      <c r="E7" s="11" t="s">
        <v>221</v>
      </c>
    </row>
    <row r="8" spans="1:5" ht="12.75">
      <c r="A8" s="3"/>
      <c r="B8" s="8"/>
      <c r="C8" s="8"/>
      <c r="D8" s="8"/>
      <c r="E8" s="11"/>
    </row>
    <row r="9" spans="1:5" ht="12.75">
      <c r="A9" s="3">
        <v>3</v>
      </c>
      <c r="B9" s="3" t="s">
        <v>222</v>
      </c>
      <c r="C9" s="3"/>
      <c r="D9" s="4"/>
      <c r="E9" s="12" t="s">
        <v>223</v>
      </c>
    </row>
    <row r="10" spans="1:5" ht="12.75">
      <c r="A10" s="3"/>
      <c r="B10" s="3" t="s">
        <v>224</v>
      </c>
      <c r="C10" s="3" t="s">
        <v>225</v>
      </c>
      <c r="D10" s="10" t="s">
        <v>226</v>
      </c>
      <c r="E10" s="6" t="s">
        <v>227</v>
      </c>
    </row>
    <row r="11" spans="1:5" ht="12.75">
      <c r="A11" s="3"/>
      <c r="B11" s="8" t="s">
        <v>228</v>
      </c>
      <c r="C11" s="8" t="s">
        <v>229</v>
      </c>
      <c r="D11" s="8" t="s">
        <v>230</v>
      </c>
      <c r="E11" s="11" t="s">
        <v>231</v>
      </c>
    </row>
    <row r="12" spans="1:5" ht="12.75">
      <c r="A12" s="3"/>
      <c r="B12" s="7"/>
      <c r="C12" s="7"/>
      <c r="D12" s="4"/>
      <c r="E12" s="9"/>
    </row>
    <row r="13" spans="1:5" ht="12.75">
      <c r="A13" s="3">
        <v>4</v>
      </c>
      <c r="B13" s="3" t="s">
        <v>232</v>
      </c>
      <c r="C13" s="3"/>
      <c r="D13" s="4"/>
      <c r="E13" s="5" t="s">
        <v>233</v>
      </c>
    </row>
    <row r="14" spans="1:5" ht="12.75">
      <c r="A14" s="3"/>
      <c r="B14" s="3" t="s">
        <v>217</v>
      </c>
      <c r="C14" s="3" t="s">
        <v>52</v>
      </c>
      <c r="D14" s="10" t="s">
        <v>12</v>
      </c>
      <c r="E14" s="3" t="s">
        <v>22</v>
      </c>
    </row>
    <row r="15" spans="1:5" ht="12.75">
      <c r="A15" s="3"/>
      <c r="B15" s="8" t="s">
        <v>234</v>
      </c>
      <c r="C15" s="8" t="s">
        <v>235</v>
      </c>
      <c r="D15" s="8" t="s">
        <v>68</v>
      </c>
      <c r="E15" s="8" t="s">
        <v>236</v>
      </c>
    </row>
    <row r="16" spans="1:5" ht="12.75">
      <c r="A16" s="3"/>
      <c r="B16" s="7"/>
      <c r="C16" s="7"/>
      <c r="D16" s="10"/>
      <c r="E16" s="7"/>
    </row>
    <row r="17" spans="1:5" ht="12.75">
      <c r="A17" s="3">
        <v>5</v>
      </c>
      <c r="B17" s="3" t="s">
        <v>237</v>
      </c>
      <c r="C17" s="3"/>
      <c r="D17" s="4"/>
      <c r="E17" s="5" t="s">
        <v>238</v>
      </c>
    </row>
    <row r="18" spans="1:5" ht="12.75">
      <c r="A18" s="3"/>
      <c r="B18" s="3" t="s">
        <v>227</v>
      </c>
      <c r="C18" s="3" t="s">
        <v>224</v>
      </c>
      <c r="D18" s="10" t="s">
        <v>239</v>
      </c>
      <c r="E18" s="3" t="s">
        <v>226</v>
      </c>
    </row>
    <row r="19" spans="1:5" ht="12.75">
      <c r="A19" s="3"/>
      <c r="B19" s="8" t="s">
        <v>240</v>
      </c>
      <c r="C19" s="8" t="s">
        <v>241</v>
      </c>
      <c r="D19" s="8" t="s">
        <v>242</v>
      </c>
      <c r="E19" s="8" t="s">
        <v>243</v>
      </c>
    </row>
    <row r="20" spans="1:5" ht="12.75">
      <c r="A20" s="3"/>
      <c r="B20" s="7"/>
      <c r="C20" s="7"/>
      <c r="D20" s="7"/>
      <c r="E20" s="7"/>
    </row>
    <row r="21" spans="1:5" ht="12.75">
      <c r="A21" s="3">
        <v>6</v>
      </c>
      <c r="B21" s="3" t="s">
        <v>244</v>
      </c>
      <c r="C21" s="3"/>
      <c r="D21" s="4"/>
      <c r="E21" s="5" t="s">
        <v>245</v>
      </c>
    </row>
    <row r="22" spans="1:5" ht="12.75">
      <c r="A22" s="3"/>
      <c r="B22" s="3" t="s">
        <v>246</v>
      </c>
      <c r="C22" s="3" t="s">
        <v>247</v>
      </c>
      <c r="D22" s="10" t="s">
        <v>248</v>
      </c>
      <c r="E22" s="3" t="s">
        <v>249</v>
      </c>
    </row>
    <row r="23" spans="1:5" ht="12.75">
      <c r="A23" s="3"/>
      <c r="B23" s="8" t="s">
        <v>250</v>
      </c>
      <c r="C23" s="8" t="s">
        <v>125</v>
      </c>
      <c r="D23" s="8" t="s">
        <v>251</v>
      </c>
      <c r="E23" s="8" t="s">
        <v>74</v>
      </c>
    </row>
    <row r="24" spans="1:5" ht="12.75">
      <c r="A24" s="3"/>
      <c r="B24" s="7"/>
      <c r="C24" s="7"/>
      <c r="D24" s="7"/>
      <c r="E24" s="7"/>
    </row>
    <row r="25" spans="1:5" ht="12.75">
      <c r="A25" s="3">
        <v>7</v>
      </c>
      <c r="B25" s="3" t="s">
        <v>101</v>
      </c>
      <c r="C25" s="3"/>
      <c r="D25" s="4"/>
      <c r="E25" s="5" t="s">
        <v>252</v>
      </c>
    </row>
    <row r="26" spans="1:5" ht="12.75">
      <c r="A26" s="3"/>
      <c r="B26" s="3" t="s">
        <v>103</v>
      </c>
      <c r="C26" s="3" t="s">
        <v>150</v>
      </c>
      <c r="D26" s="4" t="s">
        <v>149</v>
      </c>
      <c r="E26" s="4" t="s">
        <v>253</v>
      </c>
    </row>
    <row r="27" spans="1:5" ht="12.75">
      <c r="A27" s="3"/>
      <c r="B27" s="8" t="s">
        <v>254</v>
      </c>
      <c r="C27" s="8" t="s">
        <v>255</v>
      </c>
      <c r="D27" s="8" t="s">
        <v>256</v>
      </c>
      <c r="E27" s="8" t="s">
        <v>257</v>
      </c>
    </row>
    <row r="28" spans="1:5" ht="12.75">
      <c r="A28" s="3"/>
      <c r="B28" s="7"/>
      <c r="C28" s="7"/>
      <c r="D28" s="4"/>
      <c r="E28" s="7"/>
    </row>
    <row r="29" spans="1:5" ht="12.75">
      <c r="A29" s="3">
        <v>8</v>
      </c>
      <c r="B29" s="3" t="s">
        <v>258</v>
      </c>
      <c r="C29" s="3"/>
      <c r="D29" s="4"/>
      <c r="E29" s="5" t="s">
        <v>259</v>
      </c>
    </row>
    <row r="30" spans="1:5" ht="12.75">
      <c r="A30" s="3"/>
      <c r="B30" s="3" t="s">
        <v>260</v>
      </c>
      <c r="C30" s="3" t="s">
        <v>11</v>
      </c>
      <c r="D30" s="4" t="s">
        <v>13</v>
      </c>
      <c r="E30" s="3" t="s">
        <v>261</v>
      </c>
    </row>
    <row r="31" spans="1:5" ht="12.75">
      <c r="A31" s="3"/>
      <c r="B31" s="8" t="s">
        <v>262</v>
      </c>
      <c r="C31" s="8" t="s">
        <v>263</v>
      </c>
      <c r="D31" s="8" t="s">
        <v>264</v>
      </c>
      <c r="E31" s="8" t="s">
        <v>265</v>
      </c>
    </row>
    <row r="32" spans="1:5" ht="12.75">
      <c r="A32" s="3"/>
      <c r="B32" s="7"/>
      <c r="C32" s="7"/>
      <c r="D32" s="4"/>
      <c r="E32" s="7"/>
    </row>
    <row r="33" spans="1:5" ht="12.75">
      <c r="A33" s="3">
        <v>9</v>
      </c>
      <c r="B33" s="3" t="s">
        <v>266</v>
      </c>
      <c r="C33" s="3"/>
      <c r="D33" s="4"/>
      <c r="E33" s="5" t="s">
        <v>267</v>
      </c>
    </row>
    <row r="34" spans="1:5" ht="12.75">
      <c r="A34" s="3"/>
      <c r="B34" s="3" t="s">
        <v>106</v>
      </c>
      <c r="C34" s="3" t="s">
        <v>268</v>
      </c>
      <c r="D34" s="4" t="s">
        <v>168</v>
      </c>
      <c r="E34" s="3" t="s">
        <v>55</v>
      </c>
    </row>
    <row r="35" spans="1:5" ht="12.75">
      <c r="A35" s="3"/>
      <c r="B35" s="7">
        <v>0.48125</v>
      </c>
      <c r="C35" s="7">
        <v>0.4930555555555556</v>
      </c>
      <c r="D35" s="4">
        <v>0.5090277777777777</v>
      </c>
      <c r="E35" s="7">
        <v>0.4583333333333333</v>
      </c>
    </row>
    <row r="36" spans="1:5" ht="12.75">
      <c r="A36" s="3"/>
      <c r="B36" s="8"/>
      <c r="C36" s="8"/>
      <c r="D36" s="8"/>
      <c r="E36" s="8"/>
    </row>
    <row r="37" spans="1:5" ht="12.75">
      <c r="A37" s="3">
        <v>10</v>
      </c>
      <c r="B37" s="7" t="s">
        <v>24</v>
      </c>
      <c r="C37" s="7"/>
      <c r="D37" s="4"/>
      <c r="E37" s="5" t="s">
        <v>269</v>
      </c>
    </row>
    <row r="38" spans="1:5" ht="12.75">
      <c r="A38" s="3"/>
      <c r="B38" s="3" t="s">
        <v>133</v>
      </c>
      <c r="C38" s="3" t="s">
        <v>17</v>
      </c>
      <c r="D38" s="4" t="s">
        <v>124</v>
      </c>
      <c r="E38" s="3" t="s">
        <v>65</v>
      </c>
    </row>
    <row r="39" spans="1:5" ht="12.75">
      <c r="A39" s="3"/>
      <c r="B39" s="8" t="s">
        <v>270</v>
      </c>
      <c r="C39" s="8" t="s">
        <v>271</v>
      </c>
      <c r="D39" s="8" t="s">
        <v>272</v>
      </c>
      <c r="E39" s="8" t="s">
        <v>273</v>
      </c>
    </row>
    <row r="40" spans="1:5" ht="12.75">
      <c r="A40" s="3"/>
      <c r="B40" s="3"/>
      <c r="C40" s="3"/>
      <c r="D40" s="4"/>
      <c r="E40" s="3"/>
    </row>
    <row r="41" spans="1:5" ht="12.75">
      <c r="A41" s="3">
        <v>11</v>
      </c>
      <c r="B41" s="7" t="s">
        <v>274</v>
      </c>
      <c r="C41" s="7"/>
      <c r="D41" s="4"/>
      <c r="E41" s="5" t="s">
        <v>275</v>
      </c>
    </row>
    <row r="42" spans="1:5" ht="12.75">
      <c r="A42" s="3"/>
      <c r="B42" s="3" t="s">
        <v>95</v>
      </c>
      <c r="C42" s="3" t="s">
        <v>96</v>
      </c>
      <c r="D42" s="4" t="s">
        <v>21</v>
      </c>
      <c r="E42" s="3" t="s">
        <v>120</v>
      </c>
    </row>
    <row r="43" spans="1:5" ht="12.75">
      <c r="A43" s="3"/>
      <c r="B43" s="8" t="s">
        <v>91</v>
      </c>
      <c r="C43" s="8" t="s">
        <v>136</v>
      </c>
      <c r="D43" s="8" t="s">
        <v>276</v>
      </c>
      <c r="E43" s="8" t="s">
        <v>277</v>
      </c>
    </row>
    <row r="44" spans="1:5" ht="12.75">
      <c r="A44" s="3"/>
      <c r="B44" s="3"/>
      <c r="C44" s="3"/>
      <c r="D44" s="4"/>
      <c r="E44" s="3"/>
    </row>
    <row r="45" spans="1:5" ht="12.75">
      <c r="A45" s="3">
        <v>12</v>
      </c>
      <c r="B45" s="7" t="s">
        <v>278</v>
      </c>
      <c r="C45" s="3"/>
      <c r="D45" s="4"/>
      <c r="E45" s="5" t="s">
        <v>102</v>
      </c>
    </row>
    <row r="46" spans="1:5" ht="12.75">
      <c r="A46" s="3"/>
      <c r="B46" s="3" t="s">
        <v>28</v>
      </c>
      <c r="C46" s="3" t="s">
        <v>119</v>
      </c>
      <c r="D46" s="4" t="s">
        <v>47</v>
      </c>
      <c r="E46" s="3" t="s">
        <v>279</v>
      </c>
    </row>
    <row r="47" spans="1:5" ht="12.75">
      <c r="A47" s="3"/>
      <c r="B47" s="8" t="s">
        <v>280</v>
      </c>
      <c r="C47" s="8" t="s">
        <v>281</v>
      </c>
      <c r="D47" s="8" t="s">
        <v>282</v>
      </c>
      <c r="E47" s="8" t="s">
        <v>283</v>
      </c>
    </row>
    <row r="48" spans="1:5" ht="12.75">
      <c r="A48" s="3"/>
      <c r="B48" s="3"/>
      <c r="C48" s="3"/>
      <c r="D48" s="4"/>
      <c r="E48" s="3"/>
    </row>
    <row r="49" spans="1:5" ht="12.75">
      <c r="A49" s="3">
        <v>13</v>
      </c>
      <c r="B49" s="3" t="s">
        <v>146</v>
      </c>
      <c r="C49" s="3"/>
      <c r="D49" s="4"/>
      <c r="E49" s="5" t="s">
        <v>284</v>
      </c>
    </row>
    <row r="50" spans="1:5" ht="12.75">
      <c r="A50" s="3"/>
      <c r="B50" s="3" t="s">
        <v>151</v>
      </c>
      <c r="C50" s="3" t="s">
        <v>285</v>
      </c>
      <c r="D50" s="4" t="s">
        <v>105</v>
      </c>
      <c r="E50" s="3" t="s">
        <v>286</v>
      </c>
    </row>
    <row r="51" spans="1:5" ht="12.75">
      <c r="A51" s="3"/>
      <c r="B51" s="8" t="s">
        <v>287</v>
      </c>
      <c r="C51" s="8" t="s">
        <v>288</v>
      </c>
      <c r="D51" s="8" t="s">
        <v>254</v>
      </c>
      <c r="E51" s="8" t="s">
        <v>289</v>
      </c>
    </row>
    <row r="52" spans="1:5" ht="12.75">
      <c r="A52" s="3"/>
      <c r="B52" s="3"/>
      <c r="C52" s="3"/>
      <c r="D52" s="4"/>
      <c r="E52" s="3"/>
    </row>
    <row r="53" spans="1:5" ht="12.75">
      <c r="A53" s="3">
        <v>14</v>
      </c>
      <c r="B53" s="3" t="s">
        <v>290</v>
      </c>
      <c r="C53" s="3"/>
      <c r="D53" s="4"/>
      <c r="E53" s="5" t="s">
        <v>291</v>
      </c>
    </row>
    <row r="54" spans="1:5" ht="12.75">
      <c r="A54" s="3"/>
      <c r="B54" s="3" t="s">
        <v>292</v>
      </c>
      <c r="C54" s="3" t="s">
        <v>293</v>
      </c>
      <c r="D54" s="4" t="s">
        <v>225</v>
      </c>
      <c r="E54" s="3" t="s">
        <v>293</v>
      </c>
    </row>
    <row r="55" spans="1:5" ht="12.75">
      <c r="A55" s="3"/>
      <c r="B55" s="8" t="s">
        <v>136</v>
      </c>
      <c r="C55" s="8" t="s">
        <v>294</v>
      </c>
      <c r="D55" s="8" t="s">
        <v>295</v>
      </c>
      <c r="E55" s="8" t="s">
        <v>296</v>
      </c>
    </row>
    <row r="56" spans="1:5" ht="12.75">
      <c r="A56" s="3"/>
      <c r="B56" s="3"/>
      <c r="C56" s="3"/>
      <c r="D56" s="4"/>
      <c r="E56" s="3"/>
    </row>
    <row r="57" spans="1:5" ht="12.75">
      <c r="A57" s="3">
        <v>15</v>
      </c>
      <c r="B57" s="3" t="s">
        <v>297</v>
      </c>
      <c r="C57" s="3"/>
      <c r="D57" s="4"/>
      <c r="E57" s="5" t="s">
        <v>298</v>
      </c>
    </row>
    <row r="58" spans="1:5" ht="12.75">
      <c r="A58" s="3"/>
      <c r="B58" s="3" t="s">
        <v>299</v>
      </c>
      <c r="C58" s="3" t="s">
        <v>300</v>
      </c>
      <c r="D58" s="4" t="s">
        <v>301</v>
      </c>
      <c r="E58" s="4" t="s">
        <v>150</v>
      </c>
    </row>
    <row r="59" spans="1:5" ht="12.75">
      <c r="A59" s="3"/>
      <c r="B59" s="8" t="s">
        <v>302</v>
      </c>
      <c r="C59" s="8" t="s">
        <v>303</v>
      </c>
      <c r="D59" s="8" t="s">
        <v>304</v>
      </c>
      <c r="E59" s="8" t="s">
        <v>305</v>
      </c>
    </row>
    <row r="60" spans="1:5" ht="12.75">
      <c r="A60" s="3">
        <v>16</v>
      </c>
      <c r="B60" s="22" t="s">
        <v>306</v>
      </c>
      <c r="C60" s="3"/>
      <c r="D60" s="4"/>
      <c r="E60" s="5" t="s">
        <v>307</v>
      </c>
    </row>
    <row r="61" spans="1:5" ht="12.75">
      <c r="A61" s="3"/>
      <c r="B61" s="22" t="s">
        <v>193</v>
      </c>
      <c r="C61" s="3" t="s">
        <v>308</v>
      </c>
      <c r="D61" s="4" t="s">
        <v>194</v>
      </c>
      <c r="E61" s="3" t="s">
        <v>309</v>
      </c>
    </row>
    <row r="62" spans="1:5" ht="12.75">
      <c r="A62" s="3"/>
      <c r="B62" s="7">
        <v>0.6756944444444444</v>
      </c>
      <c r="C62" s="7">
        <v>0.6166666666666667</v>
      </c>
      <c r="D62" s="7">
        <v>0.5770833333333333</v>
      </c>
      <c r="E62" s="7">
        <v>0.5416666666666666</v>
      </c>
    </row>
    <row r="63" spans="1:5" ht="12.75">
      <c r="A63" s="3">
        <v>17</v>
      </c>
      <c r="B63" s="22" t="s">
        <v>310</v>
      </c>
      <c r="C63" s="3"/>
      <c r="D63" s="4"/>
      <c r="E63" s="5" t="s">
        <v>311</v>
      </c>
    </row>
    <row r="64" spans="1:5" ht="12.75">
      <c r="A64" s="3"/>
      <c r="B64" s="22" t="s">
        <v>118</v>
      </c>
      <c r="C64" s="3" t="s">
        <v>30</v>
      </c>
      <c r="D64" s="4" t="s">
        <v>312</v>
      </c>
      <c r="E64" s="3" t="s">
        <v>44</v>
      </c>
    </row>
    <row r="65" spans="1:5" ht="12.75">
      <c r="A65" s="3"/>
      <c r="B65" s="7">
        <v>0.55</v>
      </c>
      <c r="C65" s="7">
        <v>0.5958333333333333</v>
      </c>
      <c r="D65" s="7">
        <v>0.6875</v>
      </c>
      <c r="E65" s="7">
        <v>0.58125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0" customWidth="1"/>
    <col min="2" max="2" width="25.140625" style="0" customWidth="1"/>
    <col min="3" max="3" width="21.00390625" style="0" customWidth="1"/>
    <col min="4" max="4" width="22.8515625" style="13" customWidth="1"/>
    <col min="5" max="5" width="25.00390625" style="0" customWidth="1"/>
  </cols>
  <sheetData>
    <row r="1" spans="2:4" s="23" customFormat="1" ht="18">
      <c r="B1" s="23" t="s">
        <v>313</v>
      </c>
      <c r="D1" s="24"/>
    </row>
    <row r="2" spans="1:5" ht="12.75">
      <c r="A2" s="3">
        <v>1</v>
      </c>
      <c r="B2" s="3" t="s">
        <v>314</v>
      </c>
      <c r="C2" s="3"/>
      <c r="D2" s="4"/>
      <c r="E2" s="5" t="s">
        <v>315</v>
      </c>
    </row>
    <row r="3" spans="1:10" ht="12.75">
      <c r="A3" s="3"/>
      <c r="B3" s="25" t="s">
        <v>316</v>
      </c>
      <c r="C3" s="3" t="s">
        <v>65</v>
      </c>
      <c r="D3" s="26" t="s">
        <v>212</v>
      </c>
      <c r="E3" s="6" t="s">
        <v>4</v>
      </c>
      <c r="H3" s="19" t="s">
        <v>317</v>
      </c>
      <c r="I3" s="27" t="s">
        <v>318</v>
      </c>
      <c r="J3" s="28" t="s">
        <v>319</v>
      </c>
    </row>
    <row r="4" spans="1:5" ht="12.75">
      <c r="A4" s="3"/>
      <c r="B4" s="29">
        <v>0.3756944444444445</v>
      </c>
      <c r="C4" s="7">
        <v>0.4277777777777778</v>
      </c>
      <c r="D4" s="30" t="s">
        <v>320</v>
      </c>
      <c r="E4" s="9">
        <v>0.3923611111111111</v>
      </c>
    </row>
    <row r="5" spans="1:5" ht="12.75">
      <c r="A5" s="3"/>
      <c r="B5" s="3"/>
      <c r="C5" s="3"/>
      <c r="D5" s="4"/>
      <c r="E5" s="3"/>
    </row>
    <row r="6" spans="1:5" ht="12.75">
      <c r="A6" s="3">
        <v>2</v>
      </c>
      <c r="B6" s="3" t="s">
        <v>321</v>
      </c>
      <c r="C6" s="3"/>
      <c r="D6" s="10"/>
      <c r="E6" s="5" t="s">
        <v>322</v>
      </c>
    </row>
    <row r="7" spans="1:5" ht="12.75">
      <c r="A7" s="3"/>
      <c r="B7" s="3" t="s">
        <v>323</v>
      </c>
      <c r="C7" s="3" t="s">
        <v>324</v>
      </c>
      <c r="D7" s="4" t="s">
        <v>14</v>
      </c>
      <c r="E7" s="6" t="s">
        <v>325</v>
      </c>
    </row>
    <row r="8" spans="1:5" ht="12.75">
      <c r="A8" s="3"/>
      <c r="B8" s="8" t="s">
        <v>326</v>
      </c>
      <c r="C8" s="8" t="s">
        <v>327</v>
      </c>
      <c r="D8" s="8" t="s">
        <v>328</v>
      </c>
      <c r="E8" s="11" t="s">
        <v>236</v>
      </c>
    </row>
    <row r="9" spans="1:5" ht="12.75">
      <c r="A9" s="3"/>
      <c r="B9" s="8"/>
      <c r="C9" s="8"/>
      <c r="D9" s="8"/>
      <c r="E9" s="11"/>
    </row>
    <row r="10" spans="1:5" ht="12.75">
      <c r="A10" s="3">
        <v>3</v>
      </c>
      <c r="B10" s="3" t="s">
        <v>329</v>
      </c>
      <c r="C10" s="3"/>
      <c r="D10" s="4"/>
      <c r="E10" s="12" t="s">
        <v>330</v>
      </c>
    </row>
    <row r="11" spans="1:5" ht="12.75">
      <c r="A11" s="3"/>
      <c r="B11" s="3" t="s">
        <v>331</v>
      </c>
      <c r="C11" s="3" t="s">
        <v>332</v>
      </c>
      <c r="D11" s="31" t="s">
        <v>333</v>
      </c>
      <c r="E11" s="32" t="s">
        <v>253</v>
      </c>
    </row>
    <row r="12" spans="1:5" ht="12.75">
      <c r="A12" s="3"/>
      <c r="B12" s="8" t="s">
        <v>334</v>
      </c>
      <c r="C12" s="8" t="s">
        <v>335</v>
      </c>
      <c r="D12" s="30" t="s">
        <v>336</v>
      </c>
      <c r="E12" s="33" t="s">
        <v>337</v>
      </c>
    </row>
    <row r="13" spans="1:5" ht="12.75">
      <c r="A13" s="3"/>
      <c r="B13" s="7"/>
      <c r="C13" s="7"/>
      <c r="D13" s="4"/>
      <c r="E13" s="9"/>
    </row>
    <row r="14" spans="1:5" ht="12.75">
      <c r="A14" s="3">
        <v>4</v>
      </c>
      <c r="B14" s="3" t="s">
        <v>192</v>
      </c>
      <c r="C14" s="3"/>
      <c r="D14" s="4"/>
      <c r="E14" s="5" t="s">
        <v>338</v>
      </c>
    </row>
    <row r="15" spans="1:5" ht="12.75">
      <c r="A15" s="3"/>
      <c r="B15" s="32" t="s">
        <v>80</v>
      </c>
      <c r="C15" s="25" t="s">
        <v>339</v>
      </c>
      <c r="D15" s="10" t="s">
        <v>316</v>
      </c>
      <c r="E15" s="3" t="s">
        <v>65</v>
      </c>
    </row>
    <row r="16" spans="1:5" ht="12.75">
      <c r="A16" s="3"/>
      <c r="B16" s="33" t="s">
        <v>340</v>
      </c>
      <c r="C16" s="34" t="s">
        <v>242</v>
      </c>
      <c r="D16" s="8" t="s">
        <v>341</v>
      </c>
      <c r="E16" s="8" t="s">
        <v>342</v>
      </c>
    </row>
    <row r="17" spans="1:5" ht="12.75">
      <c r="A17" s="3"/>
      <c r="B17" s="7"/>
      <c r="C17" s="7"/>
      <c r="D17" s="10"/>
      <c r="E17" s="7"/>
    </row>
    <row r="18" spans="1:5" ht="12.75">
      <c r="A18" s="3">
        <v>5</v>
      </c>
      <c r="B18" s="3" t="s">
        <v>343</v>
      </c>
      <c r="C18" s="3"/>
      <c r="D18" s="4"/>
      <c r="E18" s="5" t="s">
        <v>344</v>
      </c>
    </row>
    <row r="19" spans="1:5" ht="12.75">
      <c r="A19" s="3"/>
      <c r="B19" s="3" t="s">
        <v>11</v>
      </c>
      <c r="C19" s="3" t="s">
        <v>345</v>
      </c>
      <c r="D19" s="10" t="s">
        <v>140</v>
      </c>
      <c r="E19" s="3" t="s">
        <v>96</v>
      </c>
    </row>
    <row r="20" spans="1:5" ht="12.75">
      <c r="A20" s="3"/>
      <c r="B20" s="8" t="s">
        <v>143</v>
      </c>
      <c r="C20" s="8" t="s">
        <v>346</v>
      </c>
      <c r="D20" s="8" t="s">
        <v>347</v>
      </c>
      <c r="E20" s="8" t="s">
        <v>348</v>
      </c>
    </row>
    <row r="21" spans="1:5" ht="12.75">
      <c r="A21" s="3"/>
      <c r="B21" s="7"/>
      <c r="C21" s="7"/>
      <c r="D21" s="7"/>
      <c r="E21" s="7"/>
    </row>
    <row r="22" spans="1:5" ht="12.75">
      <c r="A22" s="3">
        <v>6</v>
      </c>
      <c r="B22" s="3" t="s">
        <v>146</v>
      </c>
      <c r="C22" s="3"/>
      <c r="D22" s="4"/>
      <c r="E22" s="5" t="s">
        <v>349</v>
      </c>
    </row>
    <row r="23" spans="1:5" ht="12.75">
      <c r="A23" s="3"/>
      <c r="B23" s="3" t="s">
        <v>350</v>
      </c>
      <c r="C23" s="3" t="s">
        <v>351</v>
      </c>
      <c r="D23" s="10" t="s">
        <v>352</v>
      </c>
      <c r="E23" s="3" t="s">
        <v>353</v>
      </c>
    </row>
    <row r="24" spans="1:5" ht="12.75">
      <c r="A24" s="3"/>
      <c r="B24" s="8" t="s">
        <v>354</v>
      </c>
      <c r="C24" s="8" t="s">
        <v>355</v>
      </c>
      <c r="D24" s="8" t="s">
        <v>356</v>
      </c>
      <c r="E24" s="8" t="s">
        <v>340</v>
      </c>
    </row>
    <row r="25" spans="1:5" ht="12.75">
      <c r="A25" s="3"/>
      <c r="B25" s="7"/>
      <c r="C25" s="7"/>
      <c r="D25" s="7"/>
      <c r="E25" s="7"/>
    </row>
    <row r="26" spans="1:5" ht="12.75">
      <c r="A26" s="3">
        <v>7</v>
      </c>
      <c r="B26" s="3" t="s">
        <v>357</v>
      </c>
      <c r="C26" s="3"/>
      <c r="D26" s="4"/>
      <c r="E26" s="5" t="s">
        <v>358</v>
      </c>
    </row>
    <row r="27" spans="1:5" ht="12.75">
      <c r="A27" s="3"/>
      <c r="B27" s="3" t="s">
        <v>47</v>
      </c>
      <c r="C27" s="3" t="s">
        <v>50</v>
      </c>
      <c r="D27" s="4" t="s">
        <v>48</v>
      </c>
      <c r="E27" s="4" t="s">
        <v>49</v>
      </c>
    </row>
    <row r="28" spans="1:5" ht="12.75">
      <c r="A28" s="3"/>
      <c r="B28" s="8" t="s">
        <v>97</v>
      </c>
      <c r="C28" s="8" t="s">
        <v>359</v>
      </c>
      <c r="D28" s="8" t="s">
        <v>98</v>
      </c>
      <c r="E28" s="8" t="s">
        <v>334</v>
      </c>
    </row>
    <row r="29" spans="1:5" ht="12.75">
      <c r="A29" s="3"/>
      <c r="B29" s="7"/>
      <c r="C29" s="7"/>
      <c r="D29" s="4"/>
      <c r="E29" s="7"/>
    </row>
    <row r="30" spans="1:5" ht="12.75">
      <c r="A30" s="3">
        <v>8</v>
      </c>
      <c r="B30" s="3" t="s">
        <v>360</v>
      </c>
      <c r="C30" s="3"/>
      <c r="D30" s="4"/>
      <c r="E30" s="5" t="s">
        <v>275</v>
      </c>
    </row>
    <row r="31" spans="1:5" ht="12.75">
      <c r="A31" s="3"/>
      <c r="B31" s="3" t="s">
        <v>81</v>
      </c>
      <c r="C31" s="3" t="s">
        <v>124</v>
      </c>
      <c r="D31" s="4" t="s">
        <v>361</v>
      </c>
      <c r="E31" s="3" t="s">
        <v>362</v>
      </c>
    </row>
    <row r="32" spans="1:5" ht="12.75">
      <c r="A32" s="3"/>
      <c r="B32" s="8" t="s">
        <v>88</v>
      </c>
      <c r="C32" s="8" t="s">
        <v>363</v>
      </c>
      <c r="D32" s="8" t="s">
        <v>364</v>
      </c>
      <c r="E32" s="8" t="s">
        <v>334</v>
      </c>
    </row>
    <row r="33" spans="1:5" ht="12.75">
      <c r="A33" s="3"/>
      <c r="B33" s="7"/>
      <c r="C33" s="7"/>
      <c r="D33" s="4"/>
      <c r="E33" s="7"/>
    </row>
    <row r="34" spans="1:5" ht="12.75">
      <c r="A34" s="3">
        <v>9</v>
      </c>
      <c r="B34" s="3" t="s">
        <v>365</v>
      </c>
      <c r="C34" s="3"/>
      <c r="D34" s="4"/>
      <c r="E34" s="5" t="s">
        <v>366</v>
      </c>
    </row>
    <row r="35" spans="1:5" ht="12.75">
      <c r="A35" s="3"/>
      <c r="B35" s="3" t="s">
        <v>286</v>
      </c>
      <c r="C35" s="3" t="s">
        <v>168</v>
      </c>
      <c r="D35" s="4" t="s">
        <v>367</v>
      </c>
      <c r="E35" s="3" t="s">
        <v>368</v>
      </c>
    </row>
    <row r="36" spans="1:5" ht="12.75">
      <c r="A36" s="3"/>
      <c r="B36" s="7">
        <v>0.4625</v>
      </c>
      <c r="C36" s="7">
        <v>0.5444444444444444</v>
      </c>
      <c r="D36" s="4">
        <v>0.5111111111111112</v>
      </c>
      <c r="E36" s="7">
        <v>0.4784722222222222</v>
      </c>
    </row>
    <row r="37" spans="1:5" ht="12.75">
      <c r="A37" s="3"/>
      <c r="B37" s="8"/>
      <c r="C37" s="8"/>
      <c r="D37" s="8"/>
      <c r="E37" s="8"/>
    </row>
    <row r="38" spans="1:5" ht="12.75">
      <c r="A38" s="3">
        <v>10</v>
      </c>
      <c r="B38" s="7" t="s">
        <v>297</v>
      </c>
      <c r="C38" s="7"/>
      <c r="D38" s="4"/>
      <c r="E38" s="5" t="s">
        <v>369</v>
      </c>
    </row>
    <row r="39" spans="1:5" ht="12.75">
      <c r="A39" s="3"/>
      <c r="B39" s="3" t="s">
        <v>38</v>
      </c>
      <c r="C39" s="3" t="s">
        <v>370</v>
      </c>
      <c r="D39" s="4" t="s">
        <v>371</v>
      </c>
      <c r="E39" s="3" t="s">
        <v>38</v>
      </c>
    </row>
    <row r="40" spans="1:5" ht="12.75">
      <c r="A40" s="3"/>
      <c r="B40" s="8" t="s">
        <v>163</v>
      </c>
      <c r="C40" s="8" t="s">
        <v>372</v>
      </c>
      <c r="D40" s="8" t="s">
        <v>373</v>
      </c>
      <c r="E40" s="8" t="s">
        <v>374</v>
      </c>
    </row>
    <row r="41" spans="1:5" ht="12.75">
      <c r="A41" s="3"/>
      <c r="B41" s="3"/>
      <c r="C41" s="3"/>
      <c r="D41" s="4"/>
      <c r="E41" s="3"/>
    </row>
    <row r="42" spans="1:5" ht="12.75">
      <c r="A42" s="3">
        <v>11</v>
      </c>
      <c r="B42" s="7" t="s">
        <v>375</v>
      </c>
      <c r="C42" s="7"/>
      <c r="D42" s="4"/>
      <c r="E42" s="5" t="s">
        <v>376</v>
      </c>
    </row>
    <row r="43" spans="1:5" ht="12.75">
      <c r="A43" s="3"/>
      <c r="B43" s="3" t="s">
        <v>44</v>
      </c>
      <c r="C43" s="3" t="s">
        <v>30</v>
      </c>
      <c r="D43" s="4" t="s">
        <v>95</v>
      </c>
      <c r="E43" s="3" t="s">
        <v>377</v>
      </c>
    </row>
    <row r="44" spans="1:5" ht="12.75">
      <c r="A44" s="3"/>
      <c r="B44" s="8" t="s">
        <v>378</v>
      </c>
      <c r="C44" s="8" t="s">
        <v>379</v>
      </c>
      <c r="D44" s="8" t="s">
        <v>380</v>
      </c>
      <c r="E44" s="8" t="s">
        <v>381</v>
      </c>
    </row>
    <row r="45" spans="1:5" ht="12.75">
      <c r="A45" s="3"/>
      <c r="B45" s="3"/>
      <c r="C45" s="3"/>
      <c r="D45" s="4"/>
      <c r="E45" s="3"/>
    </row>
    <row r="46" spans="1:5" ht="12.75">
      <c r="A46" s="3">
        <v>12</v>
      </c>
      <c r="B46" s="7" t="s">
        <v>382</v>
      </c>
      <c r="C46" s="3"/>
      <c r="D46" s="4"/>
      <c r="E46" s="5" t="s">
        <v>383</v>
      </c>
    </row>
    <row r="47" spans="1:5" ht="12.75">
      <c r="A47" s="3"/>
      <c r="B47" s="3" t="s">
        <v>133</v>
      </c>
      <c r="C47" s="3" t="s">
        <v>308</v>
      </c>
      <c r="D47" s="4" t="s">
        <v>384</v>
      </c>
      <c r="E47" s="3" t="s">
        <v>191</v>
      </c>
    </row>
    <row r="48" spans="1:5" ht="12.75">
      <c r="A48" s="3"/>
      <c r="B48" s="8" t="s">
        <v>144</v>
      </c>
      <c r="C48" s="8" t="s">
        <v>385</v>
      </c>
      <c r="D48" s="8" t="s">
        <v>386</v>
      </c>
      <c r="E48" s="8" t="s">
        <v>381</v>
      </c>
    </row>
    <row r="49" spans="1:5" ht="12.75">
      <c r="A49" s="3"/>
      <c r="B49" s="3"/>
      <c r="C49" s="3"/>
      <c r="D49" s="4"/>
      <c r="E49" s="3"/>
    </row>
    <row r="50" spans="1:5" ht="12.75">
      <c r="A50" s="3">
        <v>13</v>
      </c>
      <c r="B50" s="3" t="s">
        <v>166</v>
      </c>
      <c r="C50" s="3"/>
      <c r="D50" s="4"/>
      <c r="E50" s="5" t="s">
        <v>387</v>
      </c>
    </row>
    <row r="51" spans="1:5" ht="12.75">
      <c r="A51" s="3"/>
      <c r="B51" s="3" t="s">
        <v>388</v>
      </c>
      <c r="C51" s="3" t="s">
        <v>389</v>
      </c>
      <c r="D51" s="4" t="s">
        <v>390</v>
      </c>
      <c r="E51" s="3" t="s">
        <v>388</v>
      </c>
    </row>
    <row r="52" spans="1:5" ht="12.75">
      <c r="A52" s="3"/>
      <c r="B52" s="8" t="s">
        <v>283</v>
      </c>
      <c r="C52" s="8" t="s">
        <v>288</v>
      </c>
      <c r="D52" s="8" t="s">
        <v>391</v>
      </c>
      <c r="E52" s="8" t="s">
        <v>392</v>
      </c>
    </row>
    <row r="53" spans="1:5" ht="12.75">
      <c r="A53" s="3"/>
      <c r="B53" s="3"/>
      <c r="C53" s="3"/>
      <c r="D53" s="4"/>
      <c r="E53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0" customWidth="1"/>
    <col min="2" max="2" width="25.140625" style="0" customWidth="1"/>
    <col min="3" max="3" width="21.00390625" style="0" customWidth="1"/>
    <col min="4" max="4" width="22.8515625" style="13" customWidth="1"/>
    <col min="5" max="5" width="25.00390625" style="0" customWidth="1"/>
  </cols>
  <sheetData>
    <row r="1" spans="2:4" s="23" customFormat="1" ht="18">
      <c r="B1" s="23" t="s">
        <v>393</v>
      </c>
      <c r="D1" s="24"/>
    </row>
    <row r="2" spans="1:5" ht="12.75">
      <c r="A2" s="3">
        <v>1</v>
      </c>
      <c r="B2" s="3" t="s">
        <v>394</v>
      </c>
      <c r="C2" s="3"/>
      <c r="D2" s="4"/>
      <c r="E2" s="5" t="s">
        <v>395</v>
      </c>
    </row>
    <row r="3" spans="1:10" ht="12.75">
      <c r="A3" s="3"/>
      <c r="B3" s="35" t="s">
        <v>396</v>
      </c>
      <c r="C3" s="36" t="s">
        <v>14</v>
      </c>
      <c r="D3" s="37" t="s">
        <v>397</v>
      </c>
      <c r="E3" s="38" t="s">
        <v>217</v>
      </c>
      <c r="H3" s="19" t="s">
        <v>317</v>
      </c>
      <c r="I3" s="27" t="s">
        <v>318</v>
      </c>
      <c r="J3" s="28" t="s">
        <v>319</v>
      </c>
    </row>
    <row r="4" spans="1:5" ht="12.75">
      <c r="A4" s="3"/>
      <c r="B4" s="39">
        <v>0.3659722222222222</v>
      </c>
      <c r="C4" s="7">
        <v>0.40277777777777773</v>
      </c>
      <c r="D4" s="40" t="s">
        <v>398</v>
      </c>
      <c r="E4" s="41">
        <v>0.36041666666666666</v>
      </c>
    </row>
    <row r="5" spans="1:5" ht="12.75">
      <c r="A5" s="3"/>
      <c r="B5" s="3"/>
      <c r="C5" s="3"/>
      <c r="D5" s="4"/>
      <c r="E5" s="3"/>
    </row>
    <row r="6" spans="1:5" ht="12.75">
      <c r="A6" s="3">
        <v>2</v>
      </c>
      <c r="B6" s="36" t="s">
        <v>399</v>
      </c>
      <c r="C6" s="3"/>
      <c r="D6" s="10"/>
      <c r="E6" s="5" t="s">
        <v>400</v>
      </c>
    </row>
    <row r="7" spans="1:5" ht="12.75">
      <c r="A7" s="3"/>
      <c r="B7" s="42" t="s">
        <v>401</v>
      </c>
      <c r="C7" s="43" t="s">
        <v>402</v>
      </c>
      <c r="D7" s="36" t="s">
        <v>403</v>
      </c>
      <c r="E7" s="44" t="s">
        <v>4</v>
      </c>
    </row>
    <row r="8" spans="1:5" ht="12.75">
      <c r="A8" s="3"/>
      <c r="B8" s="45" t="s">
        <v>404</v>
      </c>
      <c r="C8" s="46" t="s">
        <v>405</v>
      </c>
      <c r="D8" s="45" t="s">
        <v>404</v>
      </c>
      <c r="E8" s="47" t="s">
        <v>406</v>
      </c>
    </row>
    <row r="9" spans="1:5" ht="12.75">
      <c r="A9" s="3"/>
      <c r="B9" s="8"/>
      <c r="C9" s="8"/>
      <c r="D9" s="8"/>
      <c r="E9" s="11"/>
    </row>
    <row r="10" spans="1:5" ht="12.75">
      <c r="A10" s="3">
        <v>3</v>
      </c>
      <c r="B10" s="36" t="s">
        <v>407</v>
      </c>
      <c r="C10" s="3"/>
      <c r="D10" s="4"/>
      <c r="E10" s="12" t="s">
        <v>408</v>
      </c>
    </row>
    <row r="11" spans="1:5" ht="12.75">
      <c r="A11" s="3"/>
      <c r="B11" s="36" t="s">
        <v>217</v>
      </c>
      <c r="C11" s="36" t="s">
        <v>409</v>
      </c>
      <c r="D11" s="48" t="s">
        <v>324</v>
      </c>
      <c r="E11" s="49" t="s">
        <v>410</v>
      </c>
    </row>
    <row r="12" spans="1:5" ht="12.75">
      <c r="A12" s="3"/>
      <c r="B12" s="45" t="s">
        <v>405</v>
      </c>
      <c r="C12" s="45" t="s">
        <v>411</v>
      </c>
      <c r="D12" s="40" t="s">
        <v>412</v>
      </c>
      <c r="E12" s="40" t="s">
        <v>413</v>
      </c>
    </row>
    <row r="13" spans="1:5" ht="12.75">
      <c r="A13" s="3"/>
      <c r="B13" s="7"/>
      <c r="C13" s="7"/>
      <c r="D13" s="4"/>
      <c r="E13" s="9"/>
    </row>
    <row r="14" spans="1:5" ht="12.75">
      <c r="A14" s="3">
        <v>4</v>
      </c>
      <c r="B14" s="36" t="s">
        <v>414</v>
      </c>
      <c r="C14" s="3"/>
      <c r="D14" s="4"/>
      <c r="E14" s="5" t="s">
        <v>415</v>
      </c>
    </row>
    <row r="15" spans="1:5" ht="12.75">
      <c r="A15" s="3"/>
      <c r="B15" s="49" t="s">
        <v>416</v>
      </c>
      <c r="C15" s="49" t="s">
        <v>417</v>
      </c>
      <c r="D15" s="50" t="s">
        <v>418</v>
      </c>
      <c r="E15" s="38" t="s">
        <v>28</v>
      </c>
    </row>
    <row r="16" spans="1:5" ht="12.75">
      <c r="A16" s="3"/>
      <c r="B16" s="40" t="s">
        <v>240</v>
      </c>
      <c r="C16" s="40" t="s">
        <v>419</v>
      </c>
      <c r="D16" s="45" t="s">
        <v>420</v>
      </c>
      <c r="E16" s="51" t="s">
        <v>421</v>
      </c>
    </row>
    <row r="17" spans="1:5" ht="12.75">
      <c r="A17" s="3"/>
      <c r="B17" s="7"/>
      <c r="C17" s="7"/>
      <c r="D17" s="10"/>
      <c r="E17" s="7"/>
    </row>
    <row r="18" spans="1:5" ht="12.75">
      <c r="A18" s="3">
        <v>5</v>
      </c>
      <c r="B18" s="36" t="s">
        <v>422</v>
      </c>
      <c r="C18" s="3"/>
      <c r="D18" s="4"/>
      <c r="E18" s="5" t="s">
        <v>423</v>
      </c>
    </row>
    <row r="19" spans="1:5" ht="12.75">
      <c r="A19" s="3"/>
      <c r="B19" s="36" t="s">
        <v>424</v>
      </c>
      <c r="C19" s="43" t="s">
        <v>133</v>
      </c>
      <c r="D19" s="50" t="s">
        <v>401</v>
      </c>
      <c r="E19" s="36" t="s">
        <v>425</v>
      </c>
    </row>
    <row r="20" spans="1:5" ht="12.75">
      <c r="A20" s="3"/>
      <c r="B20" s="45" t="s">
        <v>426</v>
      </c>
      <c r="C20" s="46" t="s">
        <v>171</v>
      </c>
      <c r="D20" s="45" t="s">
        <v>75</v>
      </c>
      <c r="E20" s="45" t="s">
        <v>427</v>
      </c>
    </row>
    <row r="21" spans="1:5" ht="12.75">
      <c r="A21" s="3"/>
      <c r="B21" s="7"/>
      <c r="C21" s="7"/>
      <c r="D21" s="7"/>
      <c r="E21" s="7"/>
    </row>
    <row r="22" spans="1:5" ht="12.75">
      <c r="A22" s="3">
        <v>6</v>
      </c>
      <c r="B22" s="36" t="s">
        <v>428</v>
      </c>
      <c r="C22" s="3"/>
      <c r="D22" s="4"/>
      <c r="E22" s="5" t="s">
        <v>429</v>
      </c>
    </row>
    <row r="23" spans="1:5" ht="12.75">
      <c r="A23" s="3"/>
      <c r="B23" s="36" t="s">
        <v>150</v>
      </c>
      <c r="C23" s="36" t="s">
        <v>430</v>
      </c>
      <c r="D23" s="50" t="s">
        <v>268</v>
      </c>
      <c r="E23" s="36" t="s">
        <v>150</v>
      </c>
    </row>
    <row r="24" spans="1:5" ht="12.75">
      <c r="A24" s="3"/>
      <c r="B24" s="45" t="s">
        <v>431</v>
      </c>
      <c r="C24" s="45" t="s">
        <v>262</v>
      </c>
      <c r="D24" s="45" t="s">
        <v>432</v>
      </c>
      <c r="E24" s="45" t="s">
        <v>334</v>
      </c>
    </row>
    <row r="25" spans="1:5" ht="12.75">
      <c r="A25" s="3"/>
      <c r="B25" s="7"/>
      <c r="C25" s="7"/>
      <c r="D25" s="7"/>
      <c r="E25" s="7"/>
    </row>
    <row r="26" spans="1:5" ht="12.75">
      <c r="A26" s="3">
        <v>7</v>
      </c>
      <c r="B26" s="36" t="s">
        <v>433</v>
      </c>
      <c r="C26" s="3"/>
      <c r="D26" s="4"/>
      <c r="E26" s="5" t="s">
        <v>434</v>
      </c>
    </row>
    <row r="27" spans="1:5" ht="12.75">
      <c r="A27" s="3"/>
      <c r="B27" s="36" t="s">
        <v>435</v>
      </c>
      <c r="C27" s="35" t="s">
        <v>436</v>
      </c>
      <c r="D27" s="52" t="s">
        <v>81</v>
      </c>
      <c r="E27" s="52" t="s">
        <v>424</v>
      </c>
    </row>
    <row r="28" spans="1:5" ht="12.75">
      <c r="A28" s="3"/>
      <c r="B28" s="45" t="s">
        <v>100</v>
      </c>
      <c r="C28" s="53" t="s">
        <v>437</v>
      </c>
      <c r="D28" s="45" t="s">
        <v>438</v>
      </c>
      <c r="E28" s="45" t="s">
        <v>174</v>
      </c>
    </row>
    <row r="29" spans="1:5" ht="12.75">
      <c r="A29" s="3"/>
      <c r="B29" s="7"/>
      <c r="C29" s="7"/>
      <c r="D29" s="4"/>
      <c r="E29" s="7"/>
    </row>
    <row r="30" spans="1:5" ht="12.75">
      <c r="A30" s="3">
        <v>8</v>
      </c>
      <c r="B30" s="36" t="s">
        <v>439</v>
      </c>
      <c r="C30" s="3"/>
      <c r="D30" s="4"/>
      <c r="E30" s="5" t="s">
        <v>440</v>
      </c>
    </row>
    <row r="31" spans="1:5" ht="12.75">
      <c r="A31" s="3"/>
      <c r="B31" s="36" t="s">
        <v>140</v>
      </c>
      <c r="C31" s="36" t="s">
        <v>47</v>
      </c>
      <c r="D31" s="52" t="s">
        <v>48</v>
      </c>
      <c r="E31" s="36" t="s">
        <v>49</v>
      </c>
    </row>
    <row r="32" spans="1:5" ht="12.75">
      <c r="A32" s="3"/>
      <c r="B32" s="45" t="s">
        <v>441</v>
      </c>
      <c r="C32" s="45" t="s">
        <v>442</v>
      </c>
      <c r="D32" s="45" t="s">
        <v>348</v>
      </c>
      <c r="E32" s="45" t="s">
        <v>443</v>
      </c>
    </row>
    <row r="33" spans="1:5" ht="12.75">
      <c r="A33" s="3"/>
      <c r="B33" s="7"/>
      <c r="C33" s="7"/>
      <c r="D33" s="4"/>
      <c r="E33" s="7"/>
    </row>
    <row r="34" spans="1:5" ht="12.75">
      <c r="A34" s="3">
        <v>9</v>
      </c>
      <c r="B34" s="36" t="s">
        <v>444</v>
      </c>
      <c r="C34" s="3"/>
      <c r="D34" s="4"/>
      <c r="E34" s="5" t="s">
        <v>445</v>
      </c>
    </row>
    <row r="35" spans="1:5" ht="12.75">
      <c r="A35" s="3"/>
      <c r="B35" s="36" t="s">
        <v>11</v>
      </c>
      <c r="C35" s="36" t="s">
        <v>446</v>
      </c>
      <c r="D35" s="52" t="s">
        <v>96</v>
      </c>
      <c r="E35" s="3" t="s">
        <v>368</v>
      </c>
    </row>
    <row r="36" spans="1:5" ht="12.75">
      <c r="A36" s="3"/>
      <c r="B36" s="7">
        <v>0.5090277777777777</v>
      </c>
      <c r="C36" s="7">
        <v>0.49722222222222223</v>
      </c>
      <c r="D36" s="7">
        <v>0.5375</v>
      </c>
      <c r="E36" s="7">
        <v>0.5270833333333333</v>
      </c>
    </row>
    <row r="37" spans="1:5" ht="12.75">
      <c r="A37" s="3"/>
      <c r="B37" s="8"/>
      <c r="C37" s="8"/>
      <c r="D37" s="8"/>
      <c r="E37" s="8"/>
    </row>
    <row r="38" spans="1:5" ht="12.75">
      <c r="A38" s="3">
        <v>10</v>
      </c>
      <c r="B38" s="54" t="s">
        <v>447</v>
      </c>
      <c r="C38" s="7"/>
      <c r="D38" s="4"/>
      <c r="E38" s="5" t="s">
        <v>448</v>
      </c>
    </row>
    <row r="39" spans="1:5" ht="12.75">
      <c r="A39" s="3"/>
      <c r="B39" s="36" t="s">
        <v>17</v>
      </c>
      <c r="C39" s="36" t="s">
        <v>449</v>
      </c>
      <c r="D39" s="52" t="s">
        <v>450</v>
      </c>
      <c r="E39" s="36" t="s">
        <v>124</v>
      </c>
    </row>
    <row r="40" spans="1:5" ht="12.75">
      <c r="A40" s="3"/>
      <c r="B40" s="45" t="s">
        <v>451</v>
      </c>
      <c r="C40" s="45" t="s">
        <v>110</v>
      </c>
      <c r="D40" s="45" t="s">
        <v>251</v>
      </c>
      <c r="E40" s="45" t="s">
        <v>452</v>
      </c>
    </row>
    <row r="41" spans="1:5" ht="12.75">
      <c r="A41" s="3"/>
      <c r="B41" s="3"/>
      <c r="C41" s="3"/>
      <c r="D41" s="4"/>
      <c r="E41" s="3"/>
    </row>
    <row r="42" spans="1:5" ht="12.75">
      <c r="A42" s="3">
        <v>11</v>
      </c>
      <c r="B42" s="54" t="s">
        <v>306</v>
      </c>
      <c r="C42" s="7"/>
      <c r="D42" s="4"/>
      <c r="E42" s="5" t="s">
        <v>453</v>
      </c>
    </row>
    <row r="43" spans="1:5" ht="12.75">
      <c r="A43" s="3"/>
      <c r="B43" s="36" t="s">
        <v>454</v>
      </c>
      <c r="C43" s="36" t="s">
        <v>308</v>
      </c>
      <c r="D43" s="52" t="s">
        <v>455</v>
      </c>
      <c r="E43" s="36" t="s">
        <v>191</v>
      </c>
    </row>
    <row r="44" spans="1:5" ht="12.75">
      <c r="A44" s="3"/>
      <c r="B44" s="45" t="s">
        <v>456</v>
      </c>
      <c r="C44" s="45" t="s">
        <v>457</v>
      </c>
      <c r="D44" s="45" t="s">
        <v>458</v>
      </c>
      <c r="E44" s="45" t="s">
        <v>432</v>
      </c>
    </row>
    <row r="45" spans="1:5" ht="12.75">
      <c r="A45" s="3"/>
      <c r="B45" s="3"/>
      <c r="C45" s="3"/>
      <c r="D45" s="4"/>
      <c r="E45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u08506</dc:creator>
  <cp:keywords/>
  <dc:description/>
  <cp:lastModifiedBy>Jack Verity</cp:lastModifiedBy>
  <dcterms:created xsi:type="dcterms:W3CDTF">2007-07-18T16:01:32Z</dcterms:created>
  <dcterms:modified xsi:type="dcterms:W3CDTF">2020-08-06T18:36:41Z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